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各领域数据" sheetId="1" r:id="rId1"/>
    <sheet name="城管领域案件数据" sheetId="2" r:id="rId2"/>
    <sheet name="区应急局领域" sheetId="6" r:id="rId3"/>
    <sheet name="Sheet7" sheetId="8" r:id="rId4"/>
  </sheets>
  <definedNames>
    <definedName name="_xlnm._FilterDatabase" localSheetId="1" hidden="1">城管领域案件数据!$E$1:$E$14</definedName>
  </definedNames>
  <calcPr calcId="144525"/>
</workbook>
</file>

<file path=xl/calcChain.xml><?xml version="1.0" encoding="utf-8"?>
<calcChain xmlns="http://schemas.openxmlformats.org/spreadsheetml/2006/main">
  <c r="AK5" i="1" l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K4" i="1"/>
  <c r="AJ4" i="1"/>
  <c r="AI4" i="1"/>
  <c r="AH4" i="1"/>
  <c r="AA4" i="1"/>
</calcChain>
</file>

<file path=xl/sharedStrings.xml><?xml version="1.0" encoding="utf-8"?>
<sst xmlns="http://schemas.openxmlformats.org/spreadsheetml/2006/main" count="105" uniqueCount="55">
  <si>
    <t>蓬江区荷塘镇综合行政执法“两平台”各领域办案统计数（2022年1月至4月）</t>
  </si>
  <si>
    <t>序号</t>
  </si>
  <si>
    <t>镇街</t>
  </si>
  <si>
    <t>区城管局领域</t>
  </si>
  <si>
    <t>区农农水局领域</t>
  </si>
  <si>
    <t>区自然资源局领域</t>
  </si>
  <si>
    <t>区卫健局领域</t>
  </si>
  <si>
    <t>区应急局领域</t>
  </si>
  <si>
    <t>生态环境分局领域</t>
  </si>
  <si>
    <t>合计办案数</t>
  </si>
  <si>
    <t>备注</t>
  </si>
  <si>
    <t>行政检查</t>
  </si>
  <si>
    <t>行政 处罚</t>
  </si>
  <si>
    <t>行政 强制</t>
  </si>
  <si>
    <t>总数</t>
  </si>
  <si>
    <t>排列前三的高频执法职权事项序号、名称及该领域的占比</t>
  </si>
  <si>
    <t>行政 检查</t>
  </si>
  <si>
    <t>行政
检查</t>
  </si>
  <si>
    <t>荷塘镇</t>
  </si>
  <si>
    <t>两平台</t>
  </si>
  <si>
    <t xml:space="preserve">235项：占道经营2宗，占比100%
235项：占道经营处罚1宗，占比50%
195项：未按照建设工程规划许可证的规定进行建设1宗，占比50%
</t>
  </si>
  <si>
    <t xml:space="preserve">
595项，未将事故隐患排查治理情况如实记录行政检查1宗，占比100%
595项，未将事故隐患排查治理情况如实记录行政处罚5宗，占比100%</t>
  </si>
  <si>
    <t>小计</t>
  </si>
  <si>
    <t>2022年1月1日至2022年4月30日数据</t>
  </si>
  <si>
    <t>案号</t>
  </si>
  <si>
    <t>执法类型（检查、处罚）</t>
  </si>
  <si>
    <t>执法内容</t>
  </si>
  <si>
    <t>荷执法检〔2022〕13号</t>
  </si>
  <si>
    <t>检查商铺“门前三包”市容卫生情况，现场暂未发现占道乱堆放情况。</t>
  </si>
  <si>
    <t>执法职权事项235</t>
  </si>
  <si>
    <t>荷执法检〔2022〕8号</t>
  </si>
  <si>
    <t>侵占城市道路设摊经营熟食档。</t>
  </si>
  <si>
    <t>2022年1月至4月2宗</t>
  </si>
  <si>
    <t>荷执法立〔2022〕8号</t>
  </si>
  <si>
    <t>行政处罚</t>
  </si>
  <si>
    <t>侵占城市道路</t>
  </si>
  <si>
    <t>荷执法立〔2022〕6号</t>
  </si>
  <si>
    <t>未按照建设工程规划许可证的规定进行建设</t>
  </si>
  <si>
    <t>执法职权事项195</t>
  </si>
  <si>
    <t>荷执法检〔2022〕12号</t>
  </si>
  <si>
    <t>执法人员对蓬江区超锋五金厂事故隐患排查治理情况进行现场检查，现场负责人蔡植强全程陪同检查，检查发现蓬江区超锋五金厂存在近两个月以来（2022年3月和4月）未将事故隐患排查治理情况如实记录的行为。</t>
  </si>
  <si>
    <t>执法职权事项：635</t>
  </si>
  <si>
    <t>2022年1月至4月1宗</t>
  </si>
  <si>
    <t>荷执法立〔2022〕12号</t>
  </si>
  <si>
    <t>生产经营单位事故隐患排查治理情况</t>
  </si>
  <si>
    <t>执法职权事项：595</t>
  </si>
  <si>
    <t>荷执法当〔2022〕9号</t>
  </si>
  <si>
    <t>未将事故隐患排查治理情况如实记录</t>
  </si>
  <si>
    <t>荷执法立〔2022〕5号</t>
  </si>
  <si>
    <t>未建立生产安全事故隐患排查台账和整改记录</t>
  </si>
  <si>
    <t>荷执法当〔2022〕2号</t>
  </si>
  <si>
    <t>存在近3个月以来未将事故隐患排查治理情况如实记录</t>
  </si>
  <si>
    <t>荷执法当〔2022〕1号</t>
  </si>
  <si>
    <t>存在近三个月以来未将事故隐患排查治理情况如实记录</t>
  </si>
  <si>
    <t>2022年1月至4月5宗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</si>
</sst>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3"/>
  <sheetViews>
    <sheetView tabSelected="1" zoomScale="80" zoomScaleNormal="80" workbookViewId="0">
      <selection activeCell="B4" sqref="B4:B5"/>
    </sheetView>
  </sheetViews>
  <sheetFormatPr defaultColWidth="10" defaultRowHeight="13.5" x14ac:dyDescent="0.15"/>
  <cols>
    <col min="1" max="1" width="4.125" style="32" customWidth="1"/>
    <col min="2" max="3" width="8" style="32" customWidth="1"/>
    <col min="4" max="4" width="7.875" style="32" customWidth="1"/>
    <col min="5" max="7" width="6" style="32" customWidth="1"/>
    <col min="8" max="8" width="30.875" style="32" customWidth="1"/>
    <col min="9" max="12" width="6" style="32" customWidth="1"/>
    <col min="13" max="13" width="9.375" style="32" customWidth="1"/>
    <col min="14" max="17" width="6" style="32" customWidth="1"/>
    <col min="18" max="18" width="9.125" style="32" customWidth="1"/>
    <col min="19" max="22" width="6" style="32" customWidth="1"/>
    <col min="23" max="23" width="9.375" style="32" customWidth="1"/>
    <col min="24" max="24" width="7.75" style="32" customWidth="1"/>
    <col min="25" max="27" width="6" style="32" customWidth="1"/>
    <col min="28" max="28" width="25.375" style="32" customWidth="1"/>
    <col min="29" max="32" width="6" style="32" customWidth="1"/>
    <col min="33" max="33" width="9.875" style="32" customWidth="1"/>
    <col min="34" max="37" width="6" style="32" customWidth="1"/>
    <col min="38" max="38" width="28.125" style="32" customWidth="1"/>
    <col min="39" max="40" width="10" style="32" customWidth="1"/>
    <col min="41" max="42" width="8" style="32"/>
    <col min="43" max="16384" width="10" style="32"/>
  </cols>
  <sheetData>
    <row r="1" spans="1:49" ht="35.25" customHeight="1" x14ac:dyDescent="0.1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45"/>
      <c r="AN1" s="45"/>
      <c r="AO1" s="50"/>
      <c r="AP1" s="50"/>
    </row>
    <row r="2" spans="1:49" ht="44.25" customHeight="1" x14ac:dyDescent="0.15">
      <c r="A2" s="53" t="s">
        <v>1</v>
      </c>
      <c r="B2" s="53" t="s">
        <v>2</v>
      </c>
      <c r="C2" s="33"/>
      <c r="D2" s="56" t="s">
        <v>3</v>
      </c>
      <c r="E2" s="57"/>
      <c r="F2" s="57"/>
      <c r="G2" s="57"/>
      <c r="H2" s="58"/>
      <c r="I2" s="56" t="s">
        <v>4</v>
      </c>
      <c r="J2" s="57"/>
      <c r="K2" s="57"/>
      <c r="L2" s="57"/>
      <c r="M2" s="59"/>
      <c r="N2" s="56" t="s">
        <v>5</v>
      </c>
      <c r="O2" s="57"/>
      <c r="P2" s="57"/>
      <c r="Q2" s="57"/>
      <c r="R2" s="59"/>
      <c r="S2" s="56" t="s">
        <v>6</v>
      </c>
      <c r="T2" s="57"/>
      <c r="U2" s="57"/>
      <c r="V2" s="57"/>
      <c r="W2" s="59"/>
      <c r="X2" s="56" t="s">
        <v>7</v>
      </c>
      <c r="Y2" s="57"/>
      <c r="Z2" s="57"/>
      <c r="AA2" s="57"/>
      <c r="AB2" s="59"/>
      <c r="AC2" s="56" t="s">
        <v>8</v>
      </c>
      <c r="AD2" s="57"/>
      <c r="AE2" s="57"/>
      <c r="AF2" s="57"/>
      <c r="AG2" s="59"/>
      <c r="AH2" s="53" t="s">
        <v>9</v>
      </c>
      <c r="AI2" s="53"/>
      <c r="AJ2" s="53"/>
      <c r="AK2" s="56"/>
      <c r="AL2" s="60" t="s">
        <v>10</v>
      </c>
      <c r="AM2" s="44"/>
      <c r="AN2" s="44"/>
      <c r="AO2" s="50"/>
      <c r="AP2" s="50"/>
    </row>
    <row r="3" spans="1:49" ht="69" customHeight="1" x14ac:dyDescent="0.15">
      <c r="A3" s="53"/>
      <c r="B3" s="53"/>
      <c r="C3" s="34"/>
      <c r="D3" s="35" t="s">
        <v>11</v>
      </c>
      <c r="E3" s="35" t="s">
        <v>12</v>
      </c>
      <c r="F3" s="35" t="s">
        <v>13</v>
      </c>
      <c r="G3" s="36" t="s">
        <v>14</v>
      </c>
      <c r="H3" s="37" t="s">
        <v>15</v>
      </c>
      <c r="I3" s="46" t="s">
        <v>16</v>
      </c>
      <c r="J3" s="35" t="s">
        <v>12</v>
      </c>
      <c r="K3" s="35" t="s">
        <v>13</v>
      </c>
      <c r="L3" s="35" t="s">
        <v>14</v>
      </c>
      <c r="M3" s="35" t="s">
        <v>15</v>
      </c>
      <c r="N3" s="35" t="s">
        <v>16</v>
      </c>
      <c r="O3" s="35" t="s">
        <v>12</v>
      </c>
      <c r="P3" s="35" t="s">
        <v>13</v>
      </c>
      <c r="Q3" s="35" t="s">
        <v>14</v>
      </c>
      <c r="R3" s="35" t="s">
        <v>15</v>
      </c>
      <c r="S3" s="35" t="s">
        <v>16</v>
      </c>
      <c r="T3" s="35" t="s">
        <v>12</v>
      </c>
      <c r="U3" s="35" t="s">
        <v>13</v>
      </c>
      <c r="V3" s="35" t="s">
        <v>14</v>
      </c>
      <c r="W3" s="35" t="s">
        <v>15</v>
      </c>
      <c r="X3" s="35" t="s">
        <v>17</v>
      </c>
      <c r="Y3" s="35" t="s">
        <v>12</v>
      </c>
      <c r="Z3" s="35" t="s">
        <v>13</v>
      </c>
      <c r="AA3" s="35" t="s">
        <v>14</v>
      </c>
      <c r="AB3" s="35" t="s">
        <v>15</v>
      </c>
      <c r="AC3" s="35" t="s">
        <v>16</v>
      </c>
      <c r="AD3" s="35" t="s">
        <v>12</v>
      </c>
      <c r="AE3" s="35" t="s">
        <v>13</v>
      </c>
      <c r="AF3" s="35" t="s">
        <v>14</v>
      </c>
      <c r="AG3" s="35" t="s">
        <v>15</v>
      </c>
      <c r="AH3" s="35" t="s">
        <v>16</v>
      </c>
      <c r="AI3" s="35" t="s">
        <v>12</v>
      </c>
      <c r="AJ3" s="35" t="s">
        <v>13</v>
      </c>
      <c r="AK3" s="35" t="s">
        <v>14</v>
      </c>
      <c r="AL3" s="61"/>
      <c r="AM3" s="44"/>
      <c r="AN3" s="44"/>
      <c r="AO3" s="50"/>
      <c r="AP3" s="50"/>
    </row>
    <row r="4" spans="1:49" s="31" customFormat="1" ht="246" customHeight="1" x14ac:dyDescent="0.15">
      <c r="A4" s="54">
        <v>1</v>
      </c>
      <c r="B4" s="54" t="s">
        <v>18</v>
      </c>
      <c r="C4" s="38" t="s">
        <v>19</v>
      </c>
      <c r="D4" s="39">
        <v>2</v>
      </c>
      <c r="E4" s="39">
        <v>2</v>
      </c>
      <c r="F4" s="40"/>
      <c r="G4" s="40">
        <v>4</v>
      </c>
      <c r="H4" s="41" t="s">
        <v>20</v>
      </c>
      <c r="I4" s="40"/>
      <c r="J4" s="40"/>
      <c r="K4" s="40"/>
      <c r="L4" s="40"/>
      <c r="M4" s="47"/>
      <c r="N4" s="40"/>
      <c r="O4" s="40"/>
      <c r="P4" s="40"/>
      <c r="Q4" s="40"/>
      <c r="R4" s="40"/>
      <c r="S4" s="40"/>
      <c r="T4" s="40"/>
      <c r="U4" s="40"/>
      <c r="V4" s="40"/>
      <c r="W4" s="47"/>
      <c r="X4" s="40">
        <v>1</v>
      </c>
      <c r="Y4" s="40">
        <v>5</v>
      </c>
      <c r="Z4" s="40"/>
      <c r="AA4" s="40">
        <f>SUM(X4:Z4)</f>
        <v>6</v>
      </c>
      <c r="AB4" s="47" t="s">
        <v>21</v>
      </c>
      <c r="AC4" s="40"/>
      <c r="AD4" s="40"/>
      <c r="AE4" s="40"/>
      <c r="AF4" s="40"/>
      <c r="AG4" s="47"/>
      <c r="AH4" s="40">
        <f>D4+I4+N4+S4+X4+AC4</f>
        <v>3</v>
      </c>
      <c r="AI4" s="40">
        <f t="shared" ref="AI4:AK4" si="0">E4+J4+O4+T4+Y4+AD4</f>
        <v>7</v>
      </c>
      <c r="AJ4" s="40">
        <f t="shared" si="0"/>
        <v>0</v>
      </c>
      <c r="AK4" s="40">
        <f t="shared" si="0"/>
        <v>10</v>
      </c>
      <c r="AL4" s="48"/>
      <c r="AM4" s="49"/>
      <c r="AN4" s="49"/>
      <c r="AO4" s="49"/>
      <c r="AP4" s="49"/>
      <c r="AQ4" s="49"/>
      <c r="AR4" s="49"/>
      <c r="AS4" s="51"/>
      <c r="AT4" s="51"/>
      <c r="AU4" s="51"/>
      <c r="AV4" s="51"/>
      <c r="AW4" s="51"/>
    </row>
    <row r="5" spans="1:49" s="31" customFormat="1" ht="39.950000000000003" customHeight="1" x14ac:dyDescent="0.15">
      <c r="A5" s="54"/>
      <c r="B5" s="54"/>
      <c r="C5" s="42" t="s">
        <v>22</v>
      </c>
      <c r="D5" s="43">
        <f>SUM(D4:D4)</f>
        <v>2</v>
      </c>
      <c r="E5" s="43">
        <f t="shared" ref="E5:AK5" si="1">SUM(E4:E4)</f>
        <v>2</v>
      </c>
      <c r="F5" s="43">
        <f t="shared" si="1"/>
        <v>0</v>
      </c>
      <c r="G5" s="43">
        <f t="shared" si="1"/>
        <v>4</v>
      </c>
      <c r="H5" s="43">
        <f t="shared" si="1"/>
        <v>0</v>
      </c>
      <c r="I5" s="43">
        <f t="shared" si="1"/>
        <v>0</v>
      </c>
      <c r="J5" s="43">
        <f t="shared" si="1"/>
        <v>0</v>
      </c>
      <c r="K5" s="43">
        <f t="shared" si="1"/>
        <v>0</v>
      </c>
      <c r="L5" s="43">
        <f t="shared" si="1"/>
        <v>0</v>
      </c>
      <c r="M5" s="43">
        <f t="shared" si="1"/>
        <v>0</v>
      </c>
      <c r="N5" s="43">
        <f t="shared" si="1"/>
        <v>0</v>
      </c>
      <c r="O5" s="43">
        <f t="shared" si="1"/>
        <v>0</v>
      </c>
      <c r="P5" s="43">
        <f t="shared" si="1"/>
        <v>0</v>
      </c>
      <c r="Q5" s="43">
        <f t="shared" si="1"/>
        <v>0</v>
      </c>
      <c r="R5" s="43">
        <f t="shared" si="1"/>
        <v>0</v>
      </c>
      <c r="S5" s="43">
        <f t="shared" si="1"/>
        <v>0</v>
      </c>
      <c r="T5" s="43">
        <f t="shared" si="1"/>
        <v>0</v>
      </c>
      <c r="U5" s="43">
        <f t="shared" si="1"/>
        <v>0</v>
      </c>
      <c r="V5" s="43">
        <f t="shared" si="1"/>
        <v>0</v>
      </c>
      <c r="W5" s="43">
        <f t="shared" si="1"/>
        <v>0</v>
      </c>
      <c r="X5" s="43">
        <f t="shared" si="1"/>
        <v>1</v>
      </c>
      <c r="Y5" s="43">
        <f t="shared" si="1"/>
        <v>5</v>
      </c>
      <c r="Z5" s="43">
        <f t="shared" si="1"/>
        <v>0</v>
      </c>
      <c r="AA5" s="43">
        <f t="shared" si="1"/>
        <v>6</v>
      </c>
      <c r="AB5" s="43">
        <f t="shared" si="1"/>
        <v>0</v>
      </c>
      <c r="AC5" s="43">
        <f t="shared" si="1"/>
        <v>0</v>
      </c>
      <c r="AD5" s="43">
        <f t="shared" si="1"/>
        <v>0</v>
      </c>
      <c r="AE5" s="43">
        <f t="shared" si="1"/>
        <v>0</v>
      </c>
      <c r="AF5" s="43">
        <f t="shared" si="1"/>
        <v>0</v>
      </c>
      <c r="AG5" s="43">
        <f t="shared" si="1"/>
        <v>0</v>
      </c>
      <c r="AH5" s="43">
        <f t="shared" si="1"/>
        <v>3</v>
      </c>
      <c r="AI5" s="43">
        <f t="shared" si="1"/>
        <v>7</v>
      </c>
      <c r="AJ5" s="43">
        <f t="shared" si="1"/>
        <v>0</v>
      </c>
      <c r="AK5" s="43">
        <f t="shared" si="1"/>
        <v>10</v>
      </c>
      <c r="AL5" s="43"/>
      <c r="AM5" s="49"/>
      <c r="AN5" s="49"/>
      <c r="AO5" s="49"/>
      <c r="AP5" s="49"/>
      <c r="AQ5" s="49"/>
      <c r="AR5" s="49"/>
      <c r="AS5" s="51"/>
      <c r="AT5" s="51"/>
      <c r="AU5" s="51"/>
      <c r="AV5" s="51"/>
      <c r="AW5" s="51"/>
    </row>
    <row r="6" spans="1:49" x14ac:dyDescent="0.1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50"/>
      <c r="AP6" s="50"/>
    </row>
    <row r="7" spans="1:49" x14ac:dyDescent="0.1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50"/>
      <c r="AP7" s="50"/>
    </row>
    <row r="8" spans="1:49" ht="30.95" customHeight="1" x14ac:dyDescent="0.1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52" t="s">
        <v>23</v>
      </c>
      <c r="AG8" s="52"/>
      <c r="AH8" s="52"/>
      <c r="AI8" s="52"/>
      <c r="AJ8" s="52"/>
      <c r="AK8" s="52"/>
      <c r="AL8" s="45"/>
      <c r="AM8" s="45"/>
      <c r="AN8" s="45"/>
      <c r="AO8" s="50"/>
      <c r="AP8" s="50"/>
    </row>
    <row r="9" spans="1:49" x14ac:dyDescent="0.15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50"/>
      <c r="AP9" s="50"/>
    </row>
    <row r="10" spans="1:49" x14ac:dyDescent="0.15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50"/>
      <c r="AP10" s="50"/>
    </row>
    <row r="11" spans="1:49" x14ac:dyDescent="0.15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50"/>
      <c r="AP11" s="50"/>
    </row>
    <row r="12" spans="1:49" x14ac:dyDescent="0.1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50"/>
      <c r="AP12" s="50"/>
    </row>
    <row r="13" spans="1:49" x14ac:dyDescent="0.15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50"/>
      <c r="AP13" s="50"/>
    </row>
    <row r="14" spans="1:49" x14ac:dyDescent="0.1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50"/>
      <c r="AP14" s="50"/>
    </row>
    <row r="15" spans="1:49" x14ac:dyDescent="0.15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50"/>
      <c r="AP15" s="50"/>
    </row>
    <row r="16" spans="1:49" x14ac:dyDescent="0.1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50"/>
      <c r="AP16" s="50"/>
    </row>
    <row r="17" spans="1:42" x14ac:dyDescent="0.1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50"/>
      <c r="AP17" s="50"/>
    </row>
    <row r="18" spans="1:42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50"/>
      <c r="AP18" s="50"/>
    </row>
    <row r="19" spans="1:42" x14ac:dyDescent="0.1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50"/>
      <c r="AP19" s="50"/>
    </row>
    <row r="20" spans="1:42" x14ac:dyDescent="0.1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50"/>
      <c r="AP20" s="50"/>
    </row>
    <row r="21" spans="1:42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50"/>
      <c r="AP21" s="50"/>
    </row>
    <row r="22" spans="1:42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50"/>
      <c r="AP22" s="50"/>
    </row>
    <row r="23" spans="1:42" x14ac:dyDescent="0.1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50"/>
      <c r="AP23" s="50"/>
    </row>
    <row r="24" spans="1:42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50"/>
      <c r="AP24" s="50"/>
    </row>
    <row r="25" spans="1:42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50"/>
      <c r="AP25" s="50"/>
    </row>
    <row r="26" spans="1:42" x14ac:dyDescent="0.1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50"/>
      <c r="AP26" s="50"/>
    </row>
    <row r="27" spans="1:42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50"/>
      <c r="AP27" s="50"/>
    </row>
    <row r="28" spans="1:42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50"/>
      <c r="AP28" s="50"/>
    </row>
    <row r="29" spans="1:42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50"/>
      <c r="AP29" s="50"/>
    </row>
    <row r="30" spans="1:42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50"/>
      <c r="AP30" s="50"/>
    </row>
    <row r="31" spans="1:42" x14ac:dyDescent="0.1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50"/>
      <c r="AP31" s="50"/>
    </row>
    <row r="32" spans="1:42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50"/>
      <c r="AP32" s="50"/>
    </row>
    <row r="33" spans="1:42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50"/>
      <c r="AP33" s="50"/>
    </row>
    <row r="34" spans="1:42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50"/>
      <c r="AP34" s="50"/>
    </row>
    <row r="35" spans="1:42" x14ac:dyDescent="0.1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50"/>
      <c r="AP35" s="50"/>
    </row>
    <row r="36" spans="1:42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50"/>
      <c r="AP36" s="50"/>
    </row>
    <row r="37" spans="1:42" x14ac:dyDescent="0.1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50"/>
      <c r="AP37" s="50"/>
    </row>
    <row r="38" spans="1:42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50"/>
      <c r="AP38" s="50"/>
    </row>
    <row r="39" spans="1:42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50"/>
      <c r="AP39" s="50"/>
    </row>
    <row r="40" spans="1:42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50"/>
      <c r="AP40" s="50"/>
    </row>
    <row r="41" spans="1:42" x14ac:dyDescent="0.15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50"/>
      <c r="AP41" s="50"/>
    </row>
    <row r="42" spans="1:42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50"/>
      <c r="AP42" s="50"/>
    </row>
    <row r="43" spans="1:42" x14ac:dyDescent="0.15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50"/>
      <c r="AP43" s="50"/>
    </row>
    <row r="44" spans="1:42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50"/>
      <c r="AP44" s="50"/>
    </row>
    <row r="45" spans="1:42" x14ac:dyDescent="0.1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50"/>
      <c r="AP45" s="50"/>
    </row>
    <row r="46" spans="1:42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50"/>
      <c r="AP46" s="50"/>
    </row>
    <row r="47" spans="1:42" x14ac:dyDescent="0.1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50"/>
      <c r="AP47" s="50"/>
    </row>
    <row r="48" spans="1:42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50"/>
      <c r="AP48" s="50"/>
    </row>
    <row r="49" spans="1:42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50"/>
      <c r="AP49" s="50"/>
    </row>
    <row r="50" spans="1:42" x14ac:dyDescent="0.1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50"/>
      <c r="AP50" s="50"/>
    </row>
    <row r="51" spans="1:42" x14ac:dyDescent="0.15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50"/>
      <c r="AP51" s="50"/>
    </row>
    <row r="52" spans="1:42" x14ac:dyDescent="0.15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50"/>
      <c r="AP52" s="50"/>
    </row>
    <row r="53" spans="1:42" x14ac:dyDescent="0.15">
      <c r="A53" s="4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50"/>
      <c r="AP53" s="50"/>
    </row>
    <row r="54" spans="1:42" x14ac:dyDescent="0.15">
      <c r="A54" s="4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50"/>
      <c r="AP54" s="50"/>
    </row>
    <row r="55" spans="1:42" x14ac:dyDescent="0.15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50"/>
      <c r="AP55" s="50"/>
    </row>
    <row r="56" spans="1:42" x14ac:dyDescent="0.1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50"/>
      <c r="AP56" s="50"/>
    </row>
    <row r="57" spans="1:42" x14ac:dyDescent="0.1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50"/>
      <c r="AP57" s="50"/>
    </row>
    <row r="58" spans="1:42" x14ac:dyDescent="0.15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50"/>
      <c r="AP58" s="50"/>
    </row>
    <row r="59" spans="1:42" x14ac:dyDescent="0.15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50"/>
      <c r="AP59" s="50"/>
    </row>
    <row r="60" spans="1:42" x14ac:dyDescent="0.15">
      <c r="A60" s="4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50"/>
      <c r="AP60" s="50"/>
    </row>
    <row r="61" spans="1:42" x14ac:dyDescent="0.15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50"/>
      <c r="AP61" s="50"/>
    </row>
    <row r="62" spans="1:42" x14ac:dyDescent="0.15">
      <c r="A62" s="4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50"/>
      <c r="AP62" s="50"/>
    </row>
    <row r="63" spans="1:42" x14ac:dyDescent="0.15">
      <c r="A63" s="4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50"/>
      <c r="AP63" s="50"/>
    </row>
    <row r="64" spans="1:42" x14ac:dyDescent="0.1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50"/>
      <c r="AP64" s="50"/>
    </row>
    <row r="65" spans="1:42" x14ac:dyDescent="0.15">
      <c r="A65" s="4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50"/>
      <c r="AP65" s="50"/>
    </row>
    <row r="66" spans="1:42" x14ac:dyDescent="0.15">
      <c r="A66" s="44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50"/>
      <c r="AP66" s="50"/>
    </row>
    <row r="67" spans="1:42" x14ac:dyDescent="0.15">
      <c r="A67" s="44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50"/>
      <c r="AP67" s="50"/>
    </row>
    <row r="68" spans="1:42" x14ac:dyDescent="0.15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50"/>
      <c r="AP68" s="50"/>
    </row>
    <row r="69" spans="1:42" x14ac:dyDescent="0.15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50"/>
      <c r="AP69" s="50"/>
    </row>
    <row r="70" spans="1:42" x14ac:dyDescent="0.15">
      <c r="A70" s="44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50"/>
      <c r="AP70" s="50"/>
    </row>
    <row r="71" spans="1:42" x14ac:dyDescent="0.15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50"/>
      <c r="AP71" s="50"/>
    </row>
    <row r="72" spans="1:42" x14ac:dyDescent="0.15">
      <c r="A72" s="44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50"/>
      <c r="AP72" s="50"/>
    </row>
    <row r="73" spans="1:42" x14ac:dyDescent="0.15">
      <c r="A73" s="44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50"/>
      <c r="AP73" s="50"/>
    </row>
    <row r="74" spans="1:42" x14ac:dyDescent="0.1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50"/>
      <c r="AP74" s="50"/>
    </row>
    <row r="75" spans="1:42" x14ac:dyDescent="0.15">
      <c r="A75" s="44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50"/>
      <c r="AP75" s="50"/>
    </row>
    <row r="76" spans="1:42" x14ac:dyDescent="0.15">
      <c r="A76" s="44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50"/>
      <c r="AP76" s="50"/>
    </row>
    <row r="77" spans="1:42" x14ac:dyDescent="0.15">
      <c r="A77" s="44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50"/>
      <c r="AP77" s="50"/>
    </row>
    <row r="78" spans="1:42" x14ac:dyDescent="0.15">
      <c r="A78" s="44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50"/>
      <c r="AP78" s="50"/>
    </row>
    <row r="79" spans="1:42" x14ac:dyDescent="0.15">
      <c r="A79" s="44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50"/>
      <c r="AP79" s="50"/>
    </row>
    <row r="80" spans="1:42" x14ac:dyDescent="0.15">
      <c r="A80" s="44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50"/>
      <c r="AP80" s="50"/>
    </row>
    <row r="81" spans="1:42" x14ac:dyDescent="0.15">
      <c r="A81" s="4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50"/>
      <c r="AP81" s="50"/>
    </row>
    <row r="82" spans="1:42" x14ac:dyDescent="0.15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50"/>
      <c r="AP82" s="50"/>
    </row>
    <row r="83" spans="1:42" x14ac:dyDescent="0.15">
      <c r="A83" s="44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50"/>
      <c r="AP83" s="50"/>
    </row>
    <row r="84" spans="1:42" x14ac:dyDescent="0.15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50"/>
      <c r="AP84" s="50"/>
    </row>
    <row r="85" spans="1:42" x14ac:dyDescent="0.15">
      <c r="A85" s="4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50"/>
      <c r="AP85" s="50"/>
    </row>
    <row r="86" spans="1:42" x14ac:dyDescent="0.15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50"/>
      <c r="AP86" s="50"/>
    </row>
    <row r="87" spans="1:42" x14ac:dyDescent="0.15">
      <c r="A87" s="4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50"/>
      <c r="AP87" s="50"/>
    </row>
    <row r="88" spans="1:42" x14ac:dyDescent="0.15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50"/>
      <c r="AP88" s="50"/>
    </row>
    <row r="89" spans="1:42" x14ac:dyDescent="0.15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50"/>
      <c r="AP89" s="50"/>
    </row>
    <row r="90" spans="1:42" x14ac:dyDescent="0.15">
      <c r="A90" s="44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50"/>
      <c r="AP90" s="50"/>
    </row>
    <row r="91" spans="1:42" x14ac:dyDescent="0.15">
      <c r="A91" s="44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50"/>
      <c r="AP91" s="50"/>
    </row>
    <row r="92" spans="1:42" x14ac:dyDescent="0.15">
      <c r="A92" s="44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50"/>
      <c r="AP92" s="50"/>
    </row>
    <row r="93" spans="1:42" x14ac:dyDescent="0.15">
      <c r="A93" s="4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50"/>
      <c r="AP93" s="50"/>
    </row>
    <row r="94" spans="1:42" x14ac:dyDescent="0.15">
      <c r="A94" s="44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50"/>
      <c r="AP94" s="50"/>
    </row>
    <row r="95" spans="1:42" x14ac:dyDescent="0.15">
      <c r="A95" s="44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50"/>
      <c r="AP95" s="50"/>
    </row>
    <row r="96" spans="1:42" x14ac:dyDescent="0.15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50"/>
      <c r="AP96" s="50"/>
    </row>
    <row r="97" spans="1:42" x14ac:dyDescent="0.15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50"/>
      <c r="AP97" s="50"/>
    </row>
    <row r="98" spans="1:42" x14ac:dyDescent="0.15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50"/>
      <c r="AP98" s="50"/>
    </row>
    <row r="99" spans="1:42" x14ac:dyDescent="0.15">
      <c r="A99" s="44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50"/>
      <c r="AP99" s="50"/>
    </row>
    <row r="100" spans="1:42" x14ac:dyDescent="0.15">
      <c r="A100" s="4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50"/>
      <c r="AP100" s="50"/>
    </row>
    <row r="101" spans="1:42" x14ac:dyDescent="0.1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50"/>
      <c r="AP101" s="50"/>
    </row>
    <row r="102" spans="1:42" x14ac:dyDescent="0.1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50"/>
      <c r="AP102" s="50"/>
    </row>
    <row r="103" spans="1:42" x14ac:dyDescent="0.1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50"/>
      <c r="AP103" s="50"/>
    </row>
    <row r="104" spans="1:42" x14ac:dyDescent="0.15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50"/>
      <c r="AP104" s="50"/>
    </row>
    <row r="105" spans="1:42" x14ac:dyDescent="0.15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50"/>
      <c r="AP105" s="50"/>
    </row>
    <row r="106" spans="1:42" x14ac:dyDescent="0.15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50"/>
      <c r="AP106" s="50"/>
    </row>
    <row r="107" spans="1:42" x14ac:dyDescent="0.15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50"/>
      <c r="AP107" s="50"/>
    </row>
    <row r="108" spans="1:42" x14ac:dyDescent="0.15">
      <c r="A108" s="44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50"/>
      <c r="AP108" s="50"/>
    </row>
    <row r="109" spans="1:42" x14ac:dyDescent="0.15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50"/>
      <c r="AP109" s="50"/>
    </row>
    <row r="110" spans="1:42" x14ac:dyDescent="0.15">
      <c r="A110" s="44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50"/>
      <c r="AP110" s="50"/>
    </row>
    <row r="111" spans="1:42" x14ac:dyDescent="0.15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50"/>
      <c r="AP111" s="50"/>
    </row>
    <row r="112" spans="1:42" x14ac:dyDescent="0.15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50"/>
      <c r="AP112" s="50"/>
    </row>
    <row r="113" spans="1:42" x14ac:dyDescent="0.15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50"/>
      <c r="AP113" s="50"/>
    </row>
    <row r="114" spans="1:42" x14ac:dyDescent="0.15">
      <c r="A114" s="44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50"/>
      <c r="AP114" s="50"/>
    </row>
    <row r="115" spans="1:42" x14ac:dyDescent="0.1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50"/>
      <c r="AP115" s="50"/>
    </row>
    <row r="116" spans="1:42" x14ac:dyDescent="0.15">
      <c r="A116" s="44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50"/>
      <c r="AP116" s="50"/>
    </row>
    <row r="117" spans="1:42" x14ac:dyDescent="0.1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50"/>
      <c r="AP117" s="50"/>
    </row>
    <row r="118" spans="1:42" x14ac:dyDescent="0.1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50"/>
      <c r="AP118" s="50"/>
    </row>
    <row r="119" spans="1:42" x14ac:dyDescent="0.1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50"/>
      <c r="AP119" s="50"/>
    </row>
    <row r="120" spans="1:42" x14ac:dyDescent="0.1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50"/>
      <c r="AP120" s="50"/>
    </row>
    <row r="121" spans="1:42" x14ac:dyDescent="0.1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50"/>
      <c r="AP121" s="50"/>
    </row>
    <row r="122" spans="1:42" x14ac:dyDescent="0.1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50"/>
      <c r="AP122" s="50"/>
    </row>
    <row r="123" spans="1:42" x14ac:dyDescent="0.1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50"/>
      <c r="AP123" s="50"/>
    </row>
    <row r="124" spans="1:42" x14ac:dyDescent="0.1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50"/>
      <c r="AP124" s="50"/>
    </row>
    <row r="125" spans="1:42" x14ac:dyDescent="0.1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50"/>
      <c r="AP125" s="50"/>
    </row>
    <row r="126" spans="1:42" x14ac:dyDescent="0.1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50"/>
      <c r="AP126" s="50"/>
    </row>
    <row r="127" spans="1:42" x14ac:dyDescent="0.1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50"/>
      <c r="AP127" s="50"/>
    </row>
    <row r="128" spans="1:42" x14ac:dyDescent="0.1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50"/>
      <c r="AP128" s="50"/>
    </row>
    <row r="129" spans="1:42" x14ac:dyDescent="0.1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50"/>
      <c r="AP129" s="50"/>
    </row>
    <row r="130" spans="1:42" x14ac:dyDescent="0.15">
      <c r="A130" s="44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50"/>
      <c r="AP130" s="50"/>
    </row>
    <row r="131" spans="1:42" x14ac:dyDescent="0.15">
      <c r="A131" s="44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50"/>
      <c r="AP131" s="50"/>
    </row>
    <row r="132" spans="1:42" x14ac:dyDescent="0.15">
      <c r="A132" s="44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50"/>
      <c r="AP132" s="50"/>
    </row>
    <row r="133" spans="1:42" x14ac:dyDescent="0.15">
      <c r="A133" s="4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50"/>
      <c r="AP133" s="50"/>
    </row>
    <row r="134" spans="1:42" x14ac:dyDescent="0.15">
      <c r="A134" s="44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50"/>
      <c r="AP134" s="50"/>
    </row>
    <row r="135" spans="1:42" x14ac:dyDescent="0.15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50"/>
      <c r="AP135" s="50"/>
    </row>
    <row r="136" spans="1:42" x14ac:dyDescent="0.15">
      <c r="A136" s="44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50"/>
      <c r="AP136" s="50"/>
    </row>
    <row r="137" spans="1:42" x14ac:dyDescent="0.15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50"/>
      <c r="AP137" s="50"/>
    </row>
    <row r="138" spans="1:42" x14ac:dyDescent="0.15">
      <c r="A138" s="44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50"/>
      <c r="AP138" s="50"/>
    </row>
    <row r="139" spans="1:42" x14ac:dyDescent="0.15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50"/>
      <c r="AP139" s="50"/>
    </row>
    <row r="140" spans="1:42" x14ac:dyDescent="0.15">
      <c r="A140" s="44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50"/>
      <c r="AP140" s="50"/>
    </row>
    <row r="141" spans="1:42" x14ac:dyDescent="0.15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50"/>
      <c r="AP141" s="50"/>
    </row>
    <row r="142" spans="1:42" x14ac:dyDescent="0.15">
      <c r="A142" s="44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50"/>
      <c r="AP142" s="50"/>
    </row>
    <row r="143" spans="1:42" x14ac:dyDescent="0.15">
      <c r="A143" s="44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50"/>
      <c r="AP143" s="50"/>
    </row>
    <row r="144" spans="1:42" x14ac:dyDescent="0.15">
      <c r="A144" s="44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50"/>
      <c r="AP144" s="50"/>
    </row>
    <row r="145" spans="1:42" x14ac:dyDescent="0.15">
      <c r="A145" s="44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50"/>
      <c r="AP145" s="50"/>
    </row>
    <row r="146" spans="1:42" x14ac:dyDescent="0.15">
      <c r="A146" s="44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50"/>
      <c r="AP146" s="50"/>
    </row>
    <row r="147" spans="1:42" x14ac:dyDescent="0.15">
      <c r="A147" s="44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50"/>
      <c r="AP147" s="50"/>
    </row>
    <row r="148" spans="1:42" x14ac:dyDescent="0.15">
      <c r="A148" s="44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50"/>
      <c r="AP148" s="50"/>
    </row>
    <row r="149" spans="1:42" x14ac:dyDescent="0.15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50"/>
      <c r="AP149" s="50"/>
    </row>
    <row r="150" spans="1:42" x14ac:dyDescent="0.15">
      <c r="A150" s="44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50"/>
      <c r="AP150" s="50"/>
    </row>
    <row r="151" spans="1:42" x14ac:dyDescent="0.15">
      <c r="A151" s="44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50"/>
      <c r="AP151" s="50"/>
    </row>
    <row r="152" spans="1:42" x14ac:dyDescent="0.15">
      <c r="A152" s="44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50"/>
      <c r="AP152" s="50"/>
    </row>
    <row r="153" spans="1:42" x14ac:dyDescent="0.15">
      <c r="A153" s="44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50"/>
      <c r="AP153" s="50"/>
    </row>
    <row r="154" spans="1:42" x14ac:dyDescent="0.15">
      <c r="A154" s="44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50"/>
      <c r="AP154" s="50"/>
    </row>
    <row r="155" spans="1:42" x14ac:dyDescent="0.15">
      <c r="A155" s="44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50"/>
      <c r="AP155" s="50"/>
    </row>
    <row r="156" spans="1:42" x14ac:dyDescent="0.15">
      <c r="A156" s="44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50"/>
      <c r="AP156" s="50"/>
    </row>
    <row r="157" spans="1:42" x14ac:dyDescent="0.15">
      <c r="A157" s="44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50"/>
      <c r="AP157" s="50"/>
    </row>
    <row r="158" spans="1:42" x14ac:dyDescent="0.15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50"/>
      <c r="AP158" s="50"/>
    </row>
    <row r="159" spans="1:42" x14ac:dyDescent="0.15">
      <c r="A159" s="44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50"/>
      <c r="AP159" s="50"/>
    </row>
    <row r="160" spans="1:42" x14ac:dyDescent="0.15">
      <c r="A160" s="44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50"/>
      <c r="AP160" s="50"/>
    </row>
    <row r="161" spans="1:42" x14ac:dyDescent="0.15">
      <c r="A161" s="44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50"/>
      <c r="AP161" s="50"/>
    </row>
    <row r="162" spans="1:42" x14ac:dyDescent="0.15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50"/>
      <c r="AP162" s="50"/>
    </row>
    <row r="163" spans="1:42" x14ac:dyDescent="0.15">
      <c r="A163" s="44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50"/>
      <c r="AP163" s="50"/>
    </row>
    <row r="164" spans="1:42" x14ac:dyDescent="0.15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50"/>
      <c r="AP164" s="50"/>
    </row>
    <row r="165" spans="1:42" x14ac:dyDescent="0.15">
      <c r="A165" s="44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50"/>
      <c r="AP165" s="50"/>
    </row>
    <row r="166" spans="1:42" x14ac:dyDescent="0.15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50"/>
      <c r="AP166" s="50"/>
    </row>
    <row r="167" spans="1:42" x14ac:dyDescent="0.15">
      <c r="A167" s="44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50"/>
      <c r="AP167" s="50"/>
    </row>
    <row r="168" spans="1:42" x14ac:dyDescent="0.15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50"/>
      <c r="AP168" s="50"/>
    </row>
    <row r="169" spans="1:42" x14ac:dyDescent="0.15">
      <c r="A169" s="44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50"/>
      <c r="AP169" s="50"/>
    </row>
    <row r="170" spans="1:42" x14ac:dyDescent="0.15">
      <c r="A170" s="44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50"/>
      <c r="AP170" s="50"/>
    </row>
    <row r="171" spans="1:42" x14ac:dyDescent="0.15">
      <c r="A171" s="44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50"/>
      <c r="AP171" s="50"/>
    </row>
    <row r="172" spans="1:42" x14ac:dyDescent="0.15">
      <c r="A172" s="44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50"/>
      <c r="AP172" s="50"/>
    </row>
    <row r="173" spans="1:42" x14ac:dyDescent="0.15">
      <c r="A173" s="44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50"/>
      <c r="AP173" s="50"/>
    </row>
    <row r="174" spans="1:42" x14ac:dyDescent="0.15">
      <c r="A174" s="44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50"/>
      <c r="AP174" s="50"/>
    </row>
    <row r="175" spans="1:42" x14ac:dyDescent="0.15">
      <c r="A175" s="44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50"/>
      <c r="AP175" s="50"/>
    </row>
    <row r="176" spans="1:42" x14ac:dyDescent="0.15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50"/>
      <c r="AP176" s="50"/>
    </row>
    <row r="177" spans="1:42" x14ac:dyDescent="0.15">
      <c r="A177" s="44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50"/>
      <c r="AP177" s="50"/>
    </row>
    <row r="178" spans="1:42" x14ac:dyDescent="0.15">
      <c r="A178" s="44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50"/>
      <c r="AP178" s="50"/>
    </row>
    <row r="179" spans="1:42" x14ac:dyDescent="0.15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50"/>
      <c r="AP179" s="50"/>
    </row>
    <row r="180" spans="1:42" x14ac:dyDescent="0.15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50"/>
      <c r="AP180" s="50"/>
    </row>
    <row r="181" spans="1:42" x14ac:dyDescent="0.15">
      <c r="A181" s="44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50"/>
      <c r="AP181" s="50"/>
    </row>
    <row r="182" spans="1:42" x14ac:dyDescent="0.15">
      <c r="A182" s="44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50"/>
      <c r="AP182" s="50"/>
    </row>
    <row r="183" spans="1:42" x14ac:dyDescent="0.15">
      <c r="A183" s="44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50"/>
      <c r="AP183" s="50"/>
    </row>
  </sheetData>
  <mergeCells count="14">
    <mergeCell ref="A1:AL1"/>
    <mergeCell ref="D2:H2"/>
    <mergeCell ref="I2:M2"/>
    <mergeCell ref="N2:R2"/>
    <mergeCell ref="S2:W2"/>
    <mergeCell ref="X2:AB2"/>
    <mergeCell ref="AC2:AG2"/>
    <mergeCell ref="AH2:AK2"/>
    <mergeCell ref="AL2:AL3"/>
    <mergeCell ref="AF8:AK8"/>
    <mergeCell ref="A2:A3"/>
    <mergeCell ref="A4:A5"/>
    <mergeCell ref="B2:B3"/>
    <mergeCell ref="B4:B5"/>
  </mergeCells>
  <phoneticPr fontId="14" type="noConversion"/>
  <printOptions horizontalCentered="1"/>
  <pageMargins left="0.50347222222222199" right="0.50347222222222199" top="0.55486111111111103" bottom="0.55486111111111103" header="0.29861111111111099" footer="0.29861111111111099"/>
  <pageSetup paperSize="8" scale="6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defaultColWidth="9" defaultRowHeight="13.5" x14ac:dyDescent="0.15"/>
  <cols>
    <col min="1" max="1" width="9" style="2"/>
    <col min="2" max="2" width="18.25" style="2" customWidth="1"/>
    <col min="3" max="3" width="24.25" style="2" customWidth="1"/>
    <col min="4" max="4" width="28.75" style="2" customWidth="1"/>
    <col min="5" max="5" width="9" style="15"/>
  </cols>
  <sheetData>
    <row r="1" spans="1:6" ht="33.950000000000003" customHeight="1" x14ac:dyDescent="0.15">
      <c r="A1" s="4" t="s">
        <v>1</v>
      </c>
      <c r="B1" s="4" t="s">
        <v>24</v>
      </c>
      <c r="C1" s="4" t="s">
        <v>25</v>
      </c>
      <c r="D1" s="4" t="s">
        <v>26</v>
      </c>
      <c r="E1" s="5" t="s">
        <v>10</v>
      </c>
    </row>
    <row r="2" spans="1:6" ht="33.950000000000003" customHeight="1" x14ac:dyDescent="0.15">
      <c r="A2" s="9">
        <v>1</v>
      </c>
      <c r="B2" s="16" t="s">
        <v>27</v>
      </c>
      <c r="C2" s="7" t="s">
        <v>11</v>
      </c>
      <c r="D2" s="16" t="s">
        <v>28</v>
      </c>
      <c r="E2" s="17" t="s">
        <v>29</v>
      </c>
    </row>
    <row r="3" spans="1:6" ht="33.950000000000003" customHeight="1" x14ac:dyDescent="0.15">
      <c r="A3" s="9">
        <v>2</v>
      </c>
      <c r="B3" s="16" t="s">
        <v>30</v>
      </c>
      <c r="C3" s="7" t="s">
        <v>11</v>
      </c>
      <c r="D3" s="16" t="s">
        <v>31</v>
      </c>
      <c r="E3" s="17" t="s">
        <v>29</v>
      </c>
      <c r="F3" t="s">
        <v>32</v>
      </c>
    </row>
    <row r="4" spans="1:6" x14ac:dyDescent="0.15">
      <c r="B4" s="18"/>
      <c r="C4" s="19"/>
      <c r="D4" s="20"/>
    </row>
    <row r="5" spans="1:6" s="1" customFormat="1" x14ac:dyDescent="0.15">
      <c r="A5" s="21"/>
      <c r="B5" s="22"/>
      <c r="C5" s="21"/>
      <c r="D5" s="23"/>
      <c r="E5" s="24"/>
    </row>
    <row r="6" spans="1:6" x14ac:dyDescent="0.15">
      <c r="B6" s="25"/>
      <c r="C6" s="26"/>
      <c r="D6" s="27"/>
    </row>
    <row r="7" spans="1:6" ht="27" x14ac:dyDescent="0.15">
      <c r="A7" s="7">
        <v>1</v>
      </c>
      <c r="B7" s="28" t="s">
        <v>33</v>
      </c>
      <c r="C7" s="7" t="s">
        <v>34</v>
      </c>
      <c r="D7" s="29" t="s">
        <v>35</v>
      </c>
      <c r="E7" s="17" t="s">
        <v>29</v>
      </c>
    </row>
    <row r="8" spans="1:6" ht="27" x14ac:dyDescent="0.15">
      <c r="A8" s="7">
        <v>2</v>
      </c>
      <c r="B8" s="28" t="s">
        <v>36</v>
      </c>
      <c r="C8" s="7" t="s">
        <v>34</v>
      </c>
      <c r="D8" s="29" t="s">
        <v>37</v>
      </c>
      <c r="E8" s="17" t="s">
        <v>38</v>
      </c>
      <c r="F8" t="s">
        <v>32</v>
      </c>
    </row>
    <row r="9" spans="1:6" s="1" customFormat="1" ht="26.1" customHeight="1" x14ac:dyDescent="0.15">
      <c r="A9" s="21"/>
      <c r="B9" s="22"/>
      <c r="C9" s="21"/>
      <c r="D9" s="23"/>
      <c r="E9" s="24"/>
    </row>
    <row r="10" spans="1:6" x14ac:dyDescent="0.15">
      <c r="B10" s="30"/>
    </row>
    <row r="11" spans="1:6" x14ac:dyDescent="0.15">
      <c r="B11" s="30"/>
    </row>
    <row r="12" spans="1:6" x14ac:dyDescent="0.15">
      <c r="B12" s="30"/>
    </row>
    <row r="13" spans="1:6" x14ac:dyDescent="0.15">
      <c r="B13" s="30"/>
    </row>
    <row r="14" spans="1:6" x14ac:dyDescent="0.15">
      <c r="B14" s="30"/>
    </row>
  </sheetData>
  <autoFilter ref="E1:E14"/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ColWidth="9" defaultRowHeight="13.5" x14ac:dyDescent="0.15"/>
  <cols>
    <col min="1" max="1" width="9" style="2"/>
    <col min="2" max="2" width="22.75" style="2" customWidth="1"/>
    <col min="3" max="3" width="25.5" style="2" customWidth="1"/>
    <col min="4" max="4" width="17.75" style="3" customWidth="1"/>
    <col min="5" max="5" width="9" style="3"/>
  </cols>
  <sheetData>
    <row r="1" spans="1:6" ht="33.950000000000003" customHeight="1" x14ac:dyDescent="0.15">
      <c r="A1" s="4" t="s">
        <v>1</v>
      </c>
      <c r="B1" s="4" t="s">
        <v>24</v>
      </c>
      <c r="C1" s="4" t="s">
        <v>25</v>
      </c>
      <c r="D1" s="5" t="s">
        <v>26</v>
      </c>
      <c r="E1" s="5" t="s">
        <v>10</v>
      </c>
    </row>
    <row r="2" spans="1:6" ht="101.25" x14ac:dyDescent="0.15">
      <c r="A2" s="4">
        <v>1</v>
      </c>
      <c r="B2" s="6" t="s">
        <v>39</v>
      </c>
      <c r="C2" s="7" t="s">
        <v>11</v>
      </c>
      <c r="D2" s="8" t="s">
        <v>40</v>
      </c>
      <c r="E2" s="9" t="s">
        <v>41</v>
      </c>
      <c r="F2" t="s">
        <v>42</v>
      </c>
    </row>
    <row r="3" spans="1:6" s="1" customFormat="1" ht="33.950000000000003" customHeight="1" x14ac:dyDescent="0.15">
      <c r="A3" s="10"/>
      <c r="B3" s="10"/>
      <c r="C3" s="10"/>
      <c r="D3" s="11"/>
      <c r="E3" s="11"/>
    </row>
    <row r="5" spans="1:6" ht="40.5" x14ac:dyDescent="0.15">
      <c r="A5" s="7">
        <v>1</v>
      </c>
      <c r="B5" s="7" t="s">
        <v>43</v>
      </c>
      <c r="C5" s="7" t="s">
        <v>34</v>
      </c>
      <c r="D5" s="9" t="s">
        <v>44</v>
      </c>
      <c r="E5" s="9" t="s">
        <v>45</v>
      </c>
    </row>
    <row r="6" spans="1:6" ht="40.5" x14ac:dyDescent="0.15">
      <c r="A6" s="7">
        <v>2</v>
      </c>
      <c r="B6" s="7" t="s">
        <v>46</v>
      </c>
      <c r="C6" s="7" t="s">
        <v>34</v>
      </c>
      <c r="D6" s="9" t="s">
        <v>47</v>
      </c>
      <c r="E6" s="9" t="s">
        <v>45</v>
      </c>
    </row>
    <row r="7" spans="1:6" ht="40.5" x14ac:dyDescent="0.15">
      <c r="A7" s="7">
        <v>3</v>
      </c>
      <c r="B7" s="7" t="s">
        <v>48</v>
      </c>
      <c r="C7" s="7" t="s">
        <v>34</v>
      </c>
      <c r="D7" s="9" t="s">
        <v>49</v>
      </c>
      <c r="E7" s="9" t="s">
        <v>45</v>
      </c>
    </row>
    <row r="8" spans="1:6" ht="40.5" x14ac:dyDescent="0.15">
      <c r="A8" s="7">
        <v>4</v>
      </c>
      <c r="B8" s="12" t="s">
        <v>50</v>
      </c>
      <c r="C8" s="13" t="s">
        <v>34</v>
      </c>
      <c r="D8" s="12" t="s">
        <v>51</v>
      </c>
      <c r="E8" s="9" t="s">
        <v>45</v>
      </c>
    </row>
    <row r="9" spans="1:6" ht="40.5" x14ac:dyDescent="0.15">
      <c r="A9" s="7">
        <v>5</v>
      </c>
      <c r="B9" s="14" t="s">
        <v>52</v>
      </c>
      <c r="C9" s="7" t="s">
        <v>34</v>
      </c>
      <c r="D9" s="14" t="s">
        <v>53</v>
      </c>
      <c r="E9" s="9" t="s">
        <v>45</v>
      </c>
      <c r="F9" t="s">
        <v>54</v>
      </c>
    </row>
    <row r="10" spans="1:6" x14ac:dyDescent="0.15">
      <c r="A10" s="7"/>
      <c r="B10" s="14"/>
      <c r="C10" s="7"/>
      <c r="D10" s="14"/>
      <c r="E10" s="9"/>
    </row>
  </sheetData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ColWidth="9" defaultRowHeight="13.5" x14ac:dyDescent="0.15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各领域数据</vt:lpstr>
      <vt:lpstr>城管领域案件数据</vt:lpstr>
      <vt:lpstr>区应急局领域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微软用户</cp:lastModifiedBy>
  <dcterms:created xsi:type="dcterms:W3CDTF">2021-11-17T15:04:00Z</dcterms:created>
  <dcterms:modified xsi:type="dcterms:W3CDTF">2022-05-07T03:08:13Z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024160323D5C46C789EE065DCABC4DB6</vt:lpwstr>
  </property>
  <property fmtid="{D5CDD505-2E9C-101B-9397-08002B2CF9AE}" pid="3" name="KSOProductBuildVer">
    <vt:lpwstr>2052-11.1.0.11691</vt:lpwstr>
  </property>
</Properties>
</file>