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65"/>
  </bookViews>
  <sheets>
    <sheet name="Sheet1" sheetId="1" r:id="rId1"/>
  </sheets>
  <definedNames>
    <definedName name="_xlnm.Print_Area" localSheetId="0">Sheet1!$A$1:$F$14</definedName>
  </definedNames>
  <calcPr calcId="144525"/>
</workbook>
</file>

<file path=xl/calcChain.xml><?xml version="1.0" encoding="utf-8"?>
<calcChain xmlns="http://schemas.openxmlformats.org/spreadsheetml/2006/main">
  <c r="E7" i="1" l="1"/>
  <c r="F7" i="1"/>
  <c r="D7" i="1"/>
  <c r="D14" i="1" l="1"/>
  <c r="D8" i="1"/>
  <c r="D9" i="1"/>
  <c r="D10" i="1"/>
  <c r="D11" i="1"/>
  <c r="D12" i="1"/>
  <c r="D13" i="1"/>
</calcChain>
</file>

<file path=xl/sharedStrings.xml><?xml version="1.0" encoding="utf-8"?>
<sst xmlns="http://schemas.openxmlformats.org/spreadsheetml/2006/main" count="21" uniqueCount="21">
  <si>
    <t>附件:</t>
  </si>
  <si>
    <t>台山市</t>
  </si>
  <si>
    <t>开平市</t>
  </si>
  <si>
    <t>县（市、区）</t>
    <phoneticPr fontId="6" type="noConversion"/>
  </si>
  <si>
    <t>2022年支持小微企业留抵退税有关专项资金预算分配表</t>
    <phoneticPr fontId="6" type="noConversion"/>
  </si>
  <si>
    <t>专项资金合计</t>
    <phoneticPr fontId="6" type="noConversion"/>
  </si>
  <si>
    <t>支持小微企业落实新出台留抵退税政策的专项资金</t>
    <phoneticPr fontId="6" type="noConversion"/>
  </si>
  <si>
    <t>支持小微企业按原有政策实施的制度性留抵退税的专项资金</t>
    <phoneticPr fontId="6" type="noConversion"/>
  </si>
  <si>
    <t>鹤山市</t>
    <phoneticPr fontId="6" type="noConversion"/>
  </si>
  <si>
    <t>恩平市</t>
    <phoneticPr fontId="6" type="noConversion"/>
  </si>
  <si>
    <t>蓬江区</t>
    <phoneticPr fontId="6" type="noConversion"/>
  </si>
  <si>
    <t>江海区</t>
    <phoneticPr fontId="6" type="noConversion"/>
  </si>
  <si>
    <t>新会区</t>
    <phoneticPr fontId="6" type="noConversion"/>
  </si>
  <si>
    <t>单位：万元</t>
    <phoneticPr fontId="6" type="noConversion"/>
  </si>
  <si>
    <t>各县（市、区）合计</t>
    <phoneticPr fontId="6" type="noConversion"/>
  </si>
  <si>
    <t>项目代码</t>
    <phoneticPr fontId="6" type="noConversion"/>
  </si>
  <si>
    <t>2022年政府收支分类科目</t>
    <phoneticPr fontId="6" type="noConversion"/>
  </si>
  <si>
    <t>Z225110010006</t>
    <phoneticPr fontId="6" type="noConversion"/>
  </si>
  <si>
    <t>Z225110010007</t>
    <phoneticPr fontId="6" type="noConversion"/>
  </si>
  <si>
    <t>1100296增值税留抵退税转移支付收入</t>
    <phoneticPr fontId="6" type="noConversion"/>
  </si>
  <si>
    <t>1100297其他退税减税降费转移支付收入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</si>
</sst>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76" fontId="10" fillId="0" borderId="3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activeCell="M11" sqref="M11"/>
    </sheetView>
  </sheetViews>
  <sheetFormatPr defaultColWidth="9" defaultRowHeight="13.5" x14ac:dyDescent="0.15"/>
  <cols>
    <col min="4" max="4" width="16.5" customWidth="1"/>
    <col min="5" max="6" width="24.625" customWidth="1"/>
  </cols>
  <sheetData>
    <row r="1" spans="1:6" ht="19.5" customHeight="1" x14ac:dyDescent="0.15">
      <c r="A1" s="1" t="s">
        <v>0</v>
      </c>
      <c r="B1" s="2"/>
    </row>
    <row r="2" spans="1:6" ht="27" customHeight="1" x14ac:dyDescent="0.15">
      <c r="A2" s="15" t="s">
        <v>4</v>
      </c>
      <c r="B2" s="16"/>
      <c r="C2" s="16"/>
      <c r="D2" s="16"/>
      <c r="E2" s="16"/>
      <c r="F2" s="16"/>
    </row>
    <row r="3" spans="1:6" ht="14.25" x14ac:dyDescent="0.15">
      <c r="F3" s="6" t="s">
        <v>13</v>
      </c>
    </row>
    <row r="4" spans="1:6" ht="109.5" customHeight="1" x14ac:dyDescent="0.15">
      <c r="A4" s="10" t="s">
        <v>3</v>
      </c>
      <c r="B4" s="11"/>
      <c r="C4" s="11"/>
      <c r="D4" s="4" t="s">
        <v>5</v>
      </c>
      <c r="E4" s="4" t="s">
        <v>6</v>
      </c>
      <c r="F4" s="4" t="s">
        <v>7</v>
      </c>
    </row>
    <row r="5" spans="1:6" ht="28.5" customHeight="1" x14ac:dyDescent="0.15">
      <c r="A5" s="17" t="s">
        <v>15</v>
      </c>
      <c r="B5" s="20"/>
      <c r="C5" s="21"/>
      <c r="D5" s="9"/>
      <c r="E5" s="4" t="s">
        <v>17</v>
      </c>
      <c r="F5" s="4" t="s">
        <v>18</v>
      </c>
    </row>
    <row r="6" spans="1:6" ht="38.25" customHeight="1" x14ac:dyDescent="0.15">
      <c r="A6" s="17" t="s">
        <v>16</v>
      </c>
      <c r="B6" s="20"/>
      <c r="C6" s="21"/>
      <c r="D6" s="9"/>
      <c r="E6" s="4" t="s">
        <v>19</v>
      </c>
      <c r="F6" s="4" t="s">
        <v>20</v>
      </c>
    </row>
    <row r="7" spans="1:6" ht="23.25" customHeight="1" x14ac:dyDescent="0.15">
      <c r="A7" s="12" t="s">
        <v>14</v>
      </c>
      <c r="B7" s="13"/>
      <c r="C7" s="14"/>
      <c r="D7" s="7">
        <f>SUM(D8:D14)</f>
        <v>35460</v>
      </c>
      <c r="E7" s="8">
        <f t="shared" ref="E7:F7" si="0">SUM(E8:E14)</f>
        <v>25556</v>
      </c>
      <c r="F7" s="8">
        <f t="shared" si="0"/>
        <v>9904</v>
      </c>
    </row>
    <row r="8" spans="1:6" ht="18.75" x14ac:dyDescent="0.15">
      <c r="A8" s="22" t="s">
        <v>1</v>
      </c>
      <c r="B8" s="18"/>
      <c r="C8" s="19"/>
      <c r="D8" s="5">
        <f t="shared" ref="D8:D14" si="1">SUM(E8:F8)</f>
        <v>6744</v>
      </c>
      <c r="E8" s="3">
        <v>5785</v>
      </c>
      <c r="F8" s="3">
        <v>959</v>
      </c>
    </row>
    <row r="9" spans="1:6" ht="18.75" x14ac:dyDescent="0.15">
      <c r="A9" s="11" t="s">
        <v>2</v>
      </c>
      <c r="B9" s="11"/>
      <c r="C9" s="11"/>
      <c r="D9" s="5">
        <f t="shared" si="1"/>
        <v>4075</v>
      </c>
      <c r="E9" s="3">
        <v>3112</v>
      </c>
      <c r="F9" s="3">
        <v>963</v>
      </c>
    </row>
    <row r="10" spans="1:6" ht="18.75" x14ac:dyDescent="0.15">
      <c r="A10" s="17" t="s">
        <v>8</v>
      </c>
      <c r="B10" s="18"/>
      <c r="C10" s="19"/>
      <c r="D10" s="5">
        <f t="shared" si="1"/>
        <v>5825</v>
      </c>
      <c r="E10" s="3">
        <v>4169</v>
      </c>
      <c r="F10" s="3">
        <v>1656</v>
      </c>
    </row>
    <row r="11" spans="1:6" ht="18.75" x14ac:dyDescent="0.15">
      <c r="A11" s="17" t="s">
        <v>9</v>
      </c>
      <c r="B11" s="18"/>
      <c r="C11" s="19"/>
      <c r="D11" s="5">
        <f t="shared" si="1"/>
        <v>3629</v>
      </c>
      <c r="E11" s="3">
        <v>2501</v>
      </c>
      <c r="F11" s="3">
        <v>1128</v>
      </c>
    </row>
    <row r="12" spans="1:6" ht="18.75" x14ac:dyDescent="0.15">
      <c r="A12" s="17" t="s">
        <v>10</v>
      </c>
      <c r="B12" s="18"/>
      <c r="C12" s="19"/>
      <c r="D12" s="5">
        <f t="shared" si="1"/>
        <v>4306</v>
      </c>
      <c r="E12" s="3">
        <v>2681</v>
      </c>
      <c r="F12" s="3">
        <v>1625</v>
      </c>
    </row>
    <row r="13" spans="1:6" ht="18.75" x14ac:dyDescent="0.15">
      <c r="A13" s="17" t="s">
        <v>11</v>
      </c>
      <c r="B13" s="18"/>
      <c r="C13" s="19"/>
      <c r="D13" s="5">
        <f t="shared" si="1"/>
        <v>3856</v>
      </c>
      <c r="E13" s="3">
        <v>2975</v>
      </c>
      <c r="F13" s="3">
        <v>881</v>
      </c>
    </row>
    <row r="14" spans="1:6" ht="18.75" x14ac:dyDescent="0.15">
      <c r="A14" s="17" t="s">
        <v>12</v>
      </c>
      <c r="B14" s="18"/>
      <c r="C14" s="19"/>
      <c r="D14" s="5">
        <f t="shared" si="1"/>
        <v>7025</v>
      </c>
      <c r="E14" s="3">
        <v>4333</v>
      </c>
      <c r="F14" s="3">
        <v>2692</v>
      </c>
    </row>
  </sheetData>
  <mergeCells count="12">
    <mergeCell ref="A13:C13"/>
    <mergeCell ref="A14:C14"/>
    <mergeCell ref="A8:C8"/>
    <mergeCell ref="A9:C9"/>
    <mergeCell ref="A10:C10"/>
    <mergeCell ref="A4:C4"/>
    <mergeCell ref="A7:C7"/>
    <mergeCell ref="A2:F2"/>
    <mergeCell ref="A11:C11"/>
    <mergeCell ref="A12:C12"/>
    <mergeCell ref="A5:C5"/>
    <mergeCell ref="A6:C6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章庆</dc:creator>
  <cp:lastModifiedBy>李菊</cp:lastModifiedBy>
  <cp:lastPrinted>2021-12-02T00:48:00Z</cp:lastPrinted>
  <dcterms:created xsi:type="dcterms:W3CDTF">2017-12-18T06:54:00Z</dcterms:created>
  <dcterms:modified xsi:type="dcterms:W3CDTF">2022-03-31T07:12:56Z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