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<sst xmlns="http://schemas.openxmlformats.org/spreadsheetml/2006/main" count="21">
  <si>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附件:</t>
  </si>
  <si>
    <t>支持基层落实减税降费和重点民生等转移支付预算分配表（第二批）</t>
  </si>
  <si>
    <t>单位：万元</t>
  </si>
  <si>
    <t>县（市、区）</t>
  </si>
  <si>
    <t>补助合计</t>
  </si>
  <si>
    <t>减税降费专项补助</t>
  </si>
  <si>
    <t>补充县区财力专项补助</t>
  </si>
  <si>
    <t>项目代码</t>
  </si>
  <si>
    <t>Z225110010007</t>
  </si>
  <si>
    <t>Z225110010008</t>
  </si>
  <si>
    <t>2022年政府收支分类科目</t>
  </si>
  <si>
    <t>1100297其他退税减税降费转移支付收入</t>
  </si>
  <si>
    <t>1100298补充县区财力转移支付收入</t>
  </si>
  <si>
    <t>各县（市、区）合计</t>
  </si>
  <si>
    <t>蓬江区</t>
  </si>
  <si>
    <t>江海区</t>
  </si>
  <si>
    <t>新会区</t>
  </si>
  <si>
    <t>台山市</t>
  </si>
  <si>
    <t>开平市</t>
  </si>
  <si>
    <t>鹤山市</t>
  </si>
  <si>
    <t>恩平市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</si>
</sst>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,##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25" borderId="9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7" fillId="21" borderId="12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176" fontId="7" fillId="0" borderId="3" xfId="0" applyNumberFormat="1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L8" sqref="L8"/>
    </sheetView>
  </sheetViews>
  <sheetFormatPr defaultColWidth="9" defaultRowHeight="14.25" outlineLevelCol="5"/>
  <cols>
    <col min="1" max="3" width="9" style="1"/>
    <col min="4" max="4" width="16.5" style="1" customWidth="1"/>
    <col min="5" max="6" width="24.625" style="1" customWidth="1"/>
    <col min="7" max="16384" width="9" style="1"/>
  </cols>
  <sheetData>
    <row r="1" spans="1:2">
      <c r="A1" s="2" t="s">
        <v>0</v>
      </c>
      <c r="B1" s="2"/>
    </row>
    <row r="2" ht="30" customHeight="1" spans="1:6">
      <c r="A2" s="3" t="s">
        <v>1</v>
      </c>
      <c r="B2" s="4"/>
      <c r="C2" s="4"/>
      <c r="D2" s="4"/>
      <c r="E2" s="4"/>
      <c r="F2" s="4"/>
    </row>
    <row r="3" ht="30" customHeight="1" spans="6:6">
      <c r="F3" s="5" t="s">
        <v>2</v>
      </c>
    </row>
    <row r="4" ht="30" customHeight="1" spans="1:6">
      <c r="A4" s="6" t="s">
        <v>3</v>
      </c>
      <c r="B4" s="7"/>
      <c r="C4" s="7"/>
      <c r="D4" s="8" t="s">
        <v>4</v>
      </c>
      <c r="E4" s="8" t="s">
        <v>5</v>
      </c>
      <c r="F4" s="8" t="s">
        <v>6</v>
      </c>
    </row>
    <row r="5" ht="30" customHeight="1" spans="1:6">
      <c r="A5" s="9" t="s">
        <v>7</v>
      </c>
      <c r="B5" s="10"/>
      <c r="C5" s="11"/>
      <c r="D5" s="12"/>
      <c r="E5" s="8" t="s">
        <v>8</v>
      </c>
      <c r="F5" s="8" t="s">
        <v>9</v>
      </c>
    </row>
    <row r="6" ht="48" customHeight="1" spans="1:6">
      <c r="A6" s="9" t="s">
        <v>10</v>
      </c>
      <c r="B6" s="10"/>
      <c r="C6" s="11"/>
      <c r="D6" s="12"/>
      <c r="E6" s="8" t="s">
        <v>11</v>
      </c>
      <c r="F6" s="8" t="s">
        <v>12</v>
      </c>
    </row>
    <row r="7" ht="30" customHeight="1" spans="1:6">
      <c r="A7" s="13" t="s">
        <v>13</v>
      </c>
      <c r="B7" s="14"/>
      <c r="C7" s="15"/>
      <c r="D7" s="16">
        <f>SUM(E7:F7)</f>
        <v>71202</v>
      </c>
      <c r="E7" s="17">
        <f>SUM(E8:E14)</f>
        <v>38684</v>
      </c>
      <c r="F7" s="17">
        <f>SUM(F8:F14)</f>
        <v>32518</v>
      </c>
    </row>
    <row r="8" ht="30" customHeight="1" spans="1:6">
      <c r="A8" s="18" t="s">
        <v>14</v>
      </c>
      <c r="B8" s="19"/>
      <c r="C8" s="20"/>
      <c r="D8" s="21">
        <f t="shared" ref="D8:D14" si="0">SUM(E8:F8)</f>
        <v>8300</v>
      </c>
      <c r="E8" s="22">
        <v>5629</v>
      </c>
      <c r="F8" s="22">
        <v>2671</v>
      </c>
    </row>
    <row r="9" ht="30" customHeight="1" spans="1:6">
      <c r="A9" s="7" t="s">
        <v>15</v>
      </c>
      <c r="B9" s="7"/>
      <c r="C9" s="7"/>
      <c r="D9" s="21">
        <f t="shared" si="0"/>
        <v>4700</v>
      </c>
      <c r="E9" s="22">
        <v>3441</v>
      </c>
      <c r="F9" s="22">
        <v>1259</v>
      </c>
    </row>
    <row r="10" ht="30" customHeight="1" spans="1:6">
      <c r="A10" s="9" t="s">
        <v>16</v>
      </c>
      <c r="B10" s="19"/>
      <c r="C10" s="20"/>
      <c r="D10" s="21">
        <f t="shared" si="0"/>
        <v>16058</v>
      </c>
      <c r="E10" s="22">
        <v>11891</v>
      </c>
      <c r="F10" s="22">
        <v>4167</v>
      </c>
    </row>
    <row r="11" ht="30" customHeight="1" spans="1:6">
      <c r="A11" s="9" t="s">
        <v>17</v>
      </c>
      <c r="B11" s="19"/>
      <c r="C11" s="20"/>
      <c r="D11" s="21">
        <f t="shared" si="0"/>
        <v>13306</v>
      </c>
      <c r="E11" s="22">
        <v>5014</v>
      </c>
      <c r="F11" s="22">
        <v>8292</v>
      </c>
    </row>
    <row r="12" ht="30" customHeight="1" spans="1:6">
      <c r="A12" s="9" t="s">
        <v>18</v>
      </c>
      <c r="B12" s="19"/>
      <c r="C12" s="20"/>
      <c r="D12" s="21">
        <f t="shared" si="0"/>
        <v>11707</v>
      </c>
      <c r="E12" s="22">
        <v>4896</v>
      </c>
      <c r="F12" s="22">
        <v>6811</v>
      </c>
    </row>
    <row r="13" ht="30" customHeight="1" spans="1:6">
      <c r="A13" s="9" t="s">
        <v>19</v>
      </c>
      <c r="B13" s="19"/>
      <c r="C13" s="20"/>
      <c r="D13" s="21">
        <f t="shared" si="0"/>
        <v>9555</v>
      </c>
      <c r="E13" s="22">
        <v>5513</v>
      </c>
      <c r="F13" s="22">
        <v>4042</v>
      </c>
    </row>
    <row r="14" ht="30" customHeight="1" spans="1:6">
      <c r="A14" s="9" t="s">
        <v>20</v>
      </c>
      <c r="B14" s="19"/>
      <c r="C14" s="20"/>
      <c r="D14" s="21">
        <f t="shared" si="0"/>
        <v>7576</v>
      </c>
      <c r="E14" s="22">
        <v>2300</v>
      </c>
      <c r="F14" s="22">
        <v>5276</v>
      </c>
    </row>
  </sheetData>
  <mergeCells count="12">
    <mergeCell ref="A2:F2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51388888888889" right="0.751388888888889" top="1" bottom="1" header="0.5" footer="0.5"/>
  <pageSetup paperSize="9" scale="87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dcterms:modified xsi:type="dcterms:W3CDTF">2022-05-26T01:57:44Z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