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E148" i="1" l="1"/>
  <c r="G50" i="1" l="1"/>
  <c r="G49" i="1"/>
  <c r="G48" i="1"/>
  <c r="G47" i="1"/>
  <c r="G46" i="1"/>
  <c r="G45" i="1"/>
  <c r="G44" i="1"/>
  <c r="G43" i="1"/>
  <c r="G42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148" i="1" l="1"/>
</calcChain>
</file>

<file path=xl/sharedStrings.xml><?xml version="1.0" encoding="utf-8"?>
<sst xmlns="http://schemas.openxmlformats.org/spreadsheetml/2006/main" count="304" uniqueCount="166">
  <si>
    <t>附件1：</t>
    <phoneticPr fontId="1" type="noConversion"/>
  </si>
  <si>
    <t>序号</t>
    <phoneticPr fontId="1" type="noConversion"/>
  </si>
  <si>
    <t>项目名称</t>
    <phoneticPr fontId="1" type="noConversion"/>
  </si>
  <si>
    <t>栋号房号</t>
    <phoneticPr fontId="1" type="noConversion"/>
  </si>
  <si>
    <t>备注</t>
    <phoneticPr fontId="1" type="noConversion"/>
  </si>
  <si>
    <t>户  型</t>
    <phoneticPr fontId="1" type="noConversion"/>
  </si>
  <si>
    <r>
      <t>评估单价
（元/m</t>
    </r>
    <r>
      <rPr>
        <b/>
        <vertAlign val="superscript"/>
        <sz val="12"/>
        <color theme="1"/>
        <rFont val="仿宋_GB2312"/>
        <family val="3"/>
        <charset val="134"/>
      </rPr>
      <t>2</t>
    </r>
    <r>
      <rPr>
        <b/>
        <sz val="12"/>
        <color theme="1"/>
        <rFont val="仿宋_GB2312"/>
        <family val="3"/>
        <charset val="134"/>
      </rPr>
      <t>）</t>
    </r>
    <phoneticPr fontId="1" type="noConversion"/>
  </si>
  <si>
    <r>
      <t>建筑面积
（m</t>
    </r>
    <r>
      <rPr>
        <b/>
        <vertAlign val="superscript"/>
        <sz val="12"/>
        <color theme="1"/>
        <rFont val="仿宋_GB2312"/>
        <family val="3"/>
        <charset val="134"/>
      </rPr>
      <t>2</t>
    </r>
    <r>
      <rPr>
        <b/>
        <sz val="12"/>
        <color theme="1"/>
        <rFont val="仿宋_GB2312"/>
        <family val="3"/>
        <charset val="134"/>
      </rPr>
      <t>)</t>
    </r>
    <phoneticPr fontId="1" type="noConversion"/>
  </si>
  <si>
    <t>4室2厅2卫</t>
  </si>
  <si>
    <t>3室2厅2卫</t>
  </si>
  <si>
    <t>4室2厅3卫</t>
  </si>
  <si>
    <t>3房2厅2卫</t>
  </si>
  <si>
    <t>4房2厅2卫</t>
  </si>
  <si>
    <t>7房2厅2卫</t>
  </si>
  <si>
    <t>碧桂园滨江天际
（滨江碧桂园）</t>
  </si>
  <si>
    <t>1栋1303</t>
  </si>
  <si>
    <t>2栋1103</t>
  </si>
  <si>
    <t>2栋1303</t>
  </si>
  <si>
    <t>2栋1703</t>
  </si>
  <si>
    <t>2栋2202</t>
  </si>
  <si>
    <t>3栋903</t>
  </si>
  <si>
    <t>3栋1101</t>
  </si>
  <si>
    <t>3栋1502</t>
  </si>
  <si>
    <t>3栋1503</t>
  </si>
  <si>
    <t>3栋1602</t>
  </si>
  <si>
    <t>4栋1002</t>
  </si>
  <si>
    <t>4栋1303</t>
  </si>
  <si>
    <t>5栋702</t>
  </si>
  <si>
    <t>5栋802</t>
  </si>
  <si>
    <t>6栋1102</t>
  </si>
  <si>
    <t>6栋1301</t>
  </si>
  <si>
    <t>6栋1602</t>
  </si>
  <si>
    <t>6栋1703</t>
  </si>
  <si>
    <t>6栋2002</t>
  </si>
  <si>
    <t>6栋3202</t>
  </si>
  <si>
    <t>7栋1102</t>
  </si>
  <si>
    <t>7栋1103</t>
  </si>
  <si>
    <t>7栋1201</t>
  </si>
  <si>
    <t>7栋1303</t>
  </si>
  <si>
    <t>7栋1901</t>
  </si>
  <si>
    <t>7栋2302</t>
  </si>
  <si>
    <t>9栋1001</t>
  </si>
  <si>
    <t>9栋1002</t>
  </si>
  <si>
    <t>9栋1301</t>
  </si>
  <si>
    <t>9栋1601</t>
  </si>
  <si>
    <t>9栋1702</t>
  </si>
  <si>
    <t>9栋1802</t>
  </si>
  <si>
    <t>11栋1501</t>
  </si>
  <si>
    <t>11栋1903</t>
  </si>
  <si>
    <t>13栋1701</t>
  </si>
  <si>
    <t>13栋1702</t>
  </si>
  <si>
    <t>15栋1201</t>
  </si>
  <si>
    <t>华强国际公馆
（华强滨江府）</t>
  </si>
  <si>
    <t>1栋2602</t>
  </si>
  <si>
    <t>1栋2803</t>
  </si>
  <si>
    <t>2栋1003</t>
  </si>
  <si>
    <t>2栋1302</t>
  </si>
  <si>
    <t>2栋1404</t>
  </si>
  <si>
    <t>2栋1502</t>
  </si>
  <si>
    <t>2栋1503</t>
  </si>
  <si>
    <t>2栋1701</t>
  </si>
  <si>
    <t>2栋1902</t>
  </si>
  <si>
    <t>3栋1302</t>
  </si>
  <si>
    <t>3栋1504</t>
  </si>
  <si>
    <t>3栋1604</t>
  </si>
  <si>
    <t>3栋1903</t>
  </si>
  <si>
    <t>3栋2002</t>
  </si>
  <si>
    <t>3栋2602</t>
  </si>
  <si>
    <t>4栋1203</t>
  </si>
  <si>
    <t>4栋2002</t>
  </si>
  <si>
    <t>4栋2202</t>
  </si>
  <si>
    <t>4栋2602</t>
  </si>
  <si>
    <t>5栋2单元201</t>
  </si>
  <si>
    <t>5栋2单元302</t>
  </si>
  <si>
    <t>5栋2单元601</t>
  </si>
  <si>
    <t>6栋1单元101</t>
  </si>
  <si>
    <t>6栋1单元201</t>
  </si>
  <si>
    <t>6栋1单元301</t>
  </si>
  <si>
    <t>7栋1单元502</t>
  </si>
  <si>
    <t>7栋1单元601</t>
  </si>
  <si>
    <t>8栋2单元601</t>
  </si>
  <si>
    <t>8栋2单元602</t>
  </si>
  <si>
    <t>三房二厅二卫</t>
  </si>
  <si>
    <t>四房二厅二卫</t>
  </si>
  <si>
    <t>1栋1502室</t>
    <phoneticPr fontId="1" type="noConversion"/>
  </si>
  <si>
    <t>1栋1902室</t>
    <phoneticPr fontId="1" type="noConversion"/>
  </si>
  <si>
    <t>3栋2201室</t>
    <phoneticPr fontId="1" type="noConversion"/>
  </si>
  <si>
    <t>11栋501室</t>
    <phoneticPr fontId="1" type="noConversion"/>
  </si>
  <si>
    <t>11栋702室</t>
    <phoneticPr fontId="1" type="noConversion"/>
  </si>
  <si>
    <t>12栋1302室</t>
    <phoneticPr fontId="1" type="noConversion"/>
  </si>
  <si>
    <t>14栋1502室</t>
    <phoneticPr fontId="1" type="noConversion"/>
  </si>
  <si>
    <t>14栋1702室</t>
    <phoneticPr fontId="1" type="noConversion"/>
  </si>
  <si>
    <t>15栋1501室</t>
    <phoneticPr fontId="1" type="noConversion"/>
  </si>
  <si>
    <t>碧桂园滨江天际
（滨江碧桂园）</t>
    <phoneticPr fontId="1" type="noConversion"/>
  </si>
  <si>
    <t>美卓花园</t>
    <phoneticPr fontId="1" type="noConversion"/>
  </si>
  <si>
    <t>1栋204室</t>
    <phoneticPr fontId="1" type="noConversion"/>
  </si>
  <si>
    <t>1栋602室</t>
    <phoneticPr fontId="1" type="noConversion"/>
  </si>
  <si>
    <t>1栋1102室</t>
    <phoneticPr fontId="1" type="noConversion"/>
  </si>
  <si>
    <t>1栋1203室</t>
    <phoneticPr fontId="1" type="noConversion"/>
  </si>
  <si>
    <t>1栋1604室</t>
    <phoneticPr fontId="1" type="noConversion"/>
  </si>
  <si>
    <t>1栋2401室</t>
    <phoneticPr fontId="1" type="noConversion"/>
  </si>
  <si>
    <t>1栋2404室</t>
    <phoneticPr fontId="1" type="noConversion"/>
  </si>
  <si>
    <t>1栋3102室</t>
    <phoneticPr fontId="1" type="noConversion"/>
  </si>
  <si>
    <t>1栋3203室</t>
    <phoneticPr fontId="1" type="noConversion"/>
  </si>
  <si>
    <t>2栋201室</t>
    <phoneticPr fontId="1" type="noConversion"/>
  </si>
  <si>
    <t>2栋701室</t>
    <phoneticPr fontId="1" type="noConversion"/>
  </si>
  <si>
    <t>2栋803室</t>
    <phoneticPr fontId="1" type="noConversion"/>
  </si>
  <si>
    <t>2栋1003室</t>
    <phoneticPr fontId="1" type="noConversion"/>
  </si>
  <si>
    <t>2栋1704室</t>
    <phoneticPr fontId="1" type="noConversion"/>
  </si>
  <si>
    <t>2栋2002室</t>
    <phoneticPr fontId="1" type="noConversion"/>
  </si>
  <si>
    <t>2栋2103室</t>
    <phoneticPr fontId="1" type="noConversion"/>
  </si>
  <si>
    <t>2栋2502室</t>
    <phoneticPr fontId="1" type="noConversion"/>
  </si>
  <si>
    <t>2栋2503室</t>
    <phoneticPr fontId="1" type="noConversion"/>
  </si>
  <si>
    <t>2栋2801室</t>
    <phoneticPr fontId="1" type="noConversion"/>
  </si>
  <si>
    <t>3栋202室</t>
    <phoneticPr fontId="1" type="noConversion"/>
  </si>
  <si>
    <t>3栋402室</t>
    <phoneticPr fontId="1" type="noConversion"/>
  </si>
  <si>
    <t>3栋1502室</t>
    <phoneticPr fontId="1" type="noConversion"/>
  </si>
  <si>
    <t>3栋2001室</t>
    <phoneticPr fontId="1" type="noConversion"/>
  </si>
  <si>
    <t>3栋2204室</t>
    <phoneticPr fontId="1" type="noConversion"/>
  </si>
  <si>
    <t>3栋2604室</t>
    <phoneticPr fontId="1" type="noConversion"/>
  </si>
  <si>
    <t>3栋2704室</t>
    <phoneticPr fontId="1" type="noConversion"/>
  </si>
  <si>
    <t>3栋2803室</t>
    <phoneticPr fontId="1" type="noConversion"/>
  </si>
  <si>
    <t>3栋2901室</t>
    <phoneticPr fontId="1" type="noConversion"/>
  </si>
  <si>
    <t>3栋3002室</t>
    <phoneticPr fontId="1" type="noConversion"/>
  </si>
  <si>
    <t>3栋3102室</t>
    <phoneticPr fontId="1" type="noConversion"/>
  </si>
  <si>
    <t>4栋802室</t>
    <phoneticPr fontId="1" type="noConversion"/>
  </si>
  <si>
    <t>4栋901室</t>
    <phoneticPr fontId="1" type="noConversion"/>
  </si>
  <si>
    <t>4栋1001室</t>
    <phoneticPr fontId="1" type="noConversion"/>
  </si>
  <si>
    <t>4栋1002室</t>
    <phoneticPr fontId="1" type="noConversion"/>
  </si>
  <si>
    <t>4栋1402室</t>
    <phoneticPr fontId="1" type="noConversion"/>
  </si>
  <si>
    <t>4栋1903室</t>
    <phoneticPr fontId="1" type="noConversion"/>
  </si>
  <si>
    <t>4栋2104室</t>
    <phoneticPr fontId="1" type="noConversion"/>
  </si>
  <si>
    <t>4栋2602室</t>
    <phoneticPr fontId="1" type="noConversion"/>
  </si>
  <si>
    <t>4栋2604室</t>
    <phoneticPr fontId="1" type="noConversion"/>
  </si>
  <si>
    <t>5栋303室</t>
    <phoneticPr fontId="1" type="noConversion"/>
  </si>
  <si>
    <t>5栋503室</t>
    <phoneticPr fontId="1" type="noConversion"/>
  </si>
  <si>
    <t>5栋604室</t>
    <phoneticPr fontId="1" type="noConversion"/>
  </si>
  <si>
    <t>5栋1203室</t>
    <phoneticPr fontId="1" type="noConversion"/>
  </si>
  <si>
    <t>5栋1301室</t>
    <phoneticPr fontId="1" type="noConversion"/>
  </si>
  <si>
    <t>5栋1303室</t>
    <phoneticPr fontId="1" type="noConversion"/>
  </si>
  <si>
    <t>5栋1704室</t>
    <phoneticPr fontId="1" type="noConversion"/>
  </si>
  <si>
    <t>5栋2301室</t>
    <phoneticPr fontId="1" type="noConversion"/>
  </si>
  <si>
    <t>5栋2601室</t>
    <phoneticPr fontId="1" type="noConversion"/>
  </si>
  <si>
    <t>6栋504室</t>
    <phoneticPr fontId="1" type="noConversion"/>
  </si>
  <si>
    <t>6栋603室</t>
    <phoneticPr fontId="1" type="noConversion"/>
  </si>
  <si>
    <t>6栋902室</t>
    <phoneticPr fontId="1" type="noConversion"/>
  </si>
  <si>
    <t>6栋1003室</t>
    <phoneticPr fontId="1" type="noConversion"/>
  </si>
  <si>
    <t>6栋1803室</t>
    <phoneticPr fontId="1" type="noConversion"/>
  </si>
  <si>
    <t>6栋1901室</t>
    <phoneticPr fontId="1" type="noConversion"/>
  </si>
  <si>
    <t>6栋2001室</t>
    <phoneticPr fontId="1" type="noConversion"/>
  </si>
  <si>
    <t>6栋2004室</t>
    <phoneticPr fontId="1" type="noConversion"/>
  </si>
  <si>
    <t>6栋2102室</t>
    <phoneticPr fontId="1" type="noConversion"/>
  </si>
  <si>
    <t>7栋301室</t>
    <phoneticPr fontId="1" type="noConversion"/>
  </si>
  <si>
    <t>7栋304室</t>
    <phoneticPr fontId="1" type="noConversion"/>
  </si>
  <si>
    <t>7栋402室</t>
    <phoneticPr fontId="1" type="noConversion"/>
  </si>
  <si>
    <t>7栋702室</t>
    <phoneticPr fontId="1" type="noConversion"/>
  </si>
  <si>
    <t>7栋704室</t>
    <phoneticPr fontId="1" type="noConversion"/>
  </si>
  <si>
    <t>7栋1101室</t>
    <phoneticPr fontId="1" type="noConversion"/>
  </si>
  <si>
    <t>7栋1201室</t>
    <phoneticPr fontId="1" type="noConversion"/>
  </si>
  <si>
    <t>7栋1302室</t>
    <phoneticPr fontId="1" type="noConversion"/>
  </si>
  <si>
    <t>7栋1304室</t>
    <phoneticPr fontId="1" type="noConversion"/>
  </si>
  <si>
    <t>7栋1502室</t>
    <phoneticPr fontId="1" type="noConversion"/>
  </si>
  <si>
    <t>合计</t>
    <phoneticPr fontId="1" type="noConversion"/>
  </si>
  <si>
    <r>
      <t>房屋总价
（元</t>
    </r>
    <r>
      <rPr>
        <b/>
        <sz val="12"/>
        <color theme="1"/>
        <rFont val="仿宋_GB2312"/>
        <family val="3"/>
        <charset val="134"/>
      </rPr>
      <t>)</t>
    </r>
    <phoneticPr fontId="1" type="noConversion"/>
  </si>
  <si>
    <t>美卓花园</t>
    <phoneticPr fontId="1" type="noConversion"/>
  </si>
  <si>
    <t>蓬江区2023年度人才住房配售房源清单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</si>
</sst>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);[Red]\(#,##0.00\)"/>
    <numFmt numFmtId="177" formatCode="#,##0_);[Red]\(#,##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_GBK"/>
      <family val="4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b/>
      <vertAlign val="superscript"/>
      <sz val="12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topLeftCell="A142" zoomScale="200" zoomScaleNormal="200" workbookViewId="0">
      <selection activeCell="A2" sqref="A2:H2"/>
    </sheetView>
  </sheetViews>
  <sheetFormatPr defaultRowHeight="13.5" x14ac:dyDescent="0.15"/>
  <cols>
    <col min="1" max="1" width="6" customWidth="1"/>
    <col min="2" max="2" width="15.125" customWidth="1"/>
    <col min="3" max="3" width="14.375" customWidth="1"/>
    <col min="4" max="4" width="13.125" customWidth="1"/>
    <col min="5" max="6" width="13.25" customWidth="1"/>
    <col min="7" max="7" width="14.25" customWidth="1"/>
    <col min="8" max="8" width="7.875" customWidth="1"/>
  </cols>
  <sheetData>
    <row r="1" spans="1:8" x14ac:dyDescent="0.15">
      <c r="A1" s="1" t="s">
        <v>0</v>
      </c>
    </row>
    <row r="2" spans="1:8" ht="34.5" customHeight="1" x14ac:dyDescent="0.15">
      <c r="A2" s="20" t="s">
        <v>165</v>
      </c>
      <c r="B2" s="20"/>
      <c r="C2" s="20"/>
      <c r="D2" s="20"/>
      <c r="E2" s="20"/>
      <c r="F2" s="20"/>
      <c r="G2" s="20"/>
      <c r="H2" s="20"/>
    </row>
    <row r="4" spans="1:8" ht="40.5" customHeight="1" x14ac:dyDescent="0.15">
      <c r="A4" s="7" t="s">
        <v>1</v>
      </c>
      <c r="B4" s="7" t="s">
        <v>2</v>
      </c>
      <c r="C4" s="7" t="s">
        <v>3</v>
      </c>
      <c r="D4" s="7" t="s">
        <v>5</v>
      </c>
      <c r="E4" s="7" t="s">
        <v>7</v>
      </c>
      <c r="F4" s="7" t="s">
        <v>6</v>
      </c>
      <c r="G4" s="7" t="s">
        <v>163</v>
      </c>
      <c r="H4" s="7" t="s">
        <v>4</v>
      </c>
    </row>
    <row r="5" spans="1:8" ht="29.25" customHeight="1" x14ac:dyDescent="0.15">
      <c r="A5" s="2">
        <v>1</v>
      </c>
      <c r="B5" s="19" t="s">
        <v>14</v>
      </c>
      <c r="C5" s="6" t="s">
        <v>15</v>
      </c>
      <c r="D5" s="2" t="s">
        <v>8</v>
      </c>
      <c r="E5" s="3">
        <v>119.4</v>
      </c>
      <c r="F5" s="4">
        <v>10980</v>
      </c>
      <c r="G5" s="5">
        <f t="shared" ref="G5:G68" si="0">ROUND(E5*F5,0)</f>
        <v>1311012</v>
      </c>
      <c r="H5" s="8"/>
    </row>
    <row r="6" spans="1:8" ht="29.25" customHeight="1" x14ac:dyDescent="0.15">
      <c r="A6" s="2">
        <v>2</v>
      </c>
      <c r="B6" s="19"/>
      <c r="C6" s="6" t="s">
        <v>16</v>
      </c>
      <c r="D6" s="2" t="s">
        <v>8</v>
      </c>
      <c r="E6" s="3">
        <v>119.31</v>
      </c>
      <c r="F6" s="4">
        <v>10980</v>
      </c>
      <c r="G6" s="5">
        <f t="shared" si="0"/>
        <v>1310024</v>
      </c>
      <c r="H6" s="8"/>
    </row>
    <row r="7" spans="1:8" ht="29.25" customHeight="1" x14ac:dyDescent="0.15">
      <c r="A7" s="2">
        <v>3</v>
      </c>
      <c r="B7" s="19"/>
      <c r="C7" s="6" t="s">
        <v>17</v>
      </c>
      <c r="D7" s="2" t="s">
        <v>8</v>
      </c>
      <c r="E7" s="3">
        <v>119.31</v>
      </c>
      <c r="F7" s="4">
        <v>10980</v>
      </c>
      <c r="G7" s="5">
        <f t="shared" si="0"/>
        <v>1310024</v>
      </c>
      <c r="H7" s="8"/>
    </row>
    <row r="8" spans="1:8" ht="29.25" customHeight="1" x14ac:dyDescent="0.15">
      <c r="A8" s="2">
        <v>4</v>
      </c>
      <c r="B8" s="19"/>
      <c r="C8" s="6" t="s">
        <v>18</v>
      </c>
      <c r="D8" s="2" t="s">
        <v>8</v>
      </c>
      <c r="E8" s="3">
        <v>119.31</v>
      </c>
      <c r="F8" s="4">
        <v>11000</v>
      </c>
      <c r="G8" s="5">
        <f t="shared" si="0"/>
        <v>1312410</v>
      </c>
      <c r="H8" s="8"/>
    </row>
    <row r="9" spans="1:8" ht="29.25" customHeight="1" x14ac:dyDescent="0.15">
      <c r="A9" s="2">
        <v>5</v>
      </c>
      <c r="B9" s="19"/>
      <c r="C9" s="6" t="s">
        <v>19</v>
      </c>
      <c r="D9" s="2" t="s">
        <v>9</v>
      </c>
      <c r="E9" s="3">
        <v>105.78</v>
      </c>
      <c r="F9" s="4">
        <v>11000</v>
      </c>
      <c r="G9" s="5">
        <f t="shared" si="0"/>
        <v>1163580</v>
      </c>
      <c r="H9" s="8"/>
    </row>
    <row r="10" spans="1:8" ht="29.25" customHeight="1" x14ac:dyDescent="0.15">
      <c r="A10" s="2">
        <v>6</v>
      </c>
      <c r="B10" s="19"/>
      <c r="C10" s="6" t="s">
        <v>20</v>
      </c>
      <c r="D10" s="2" t="s">
        <v>8</v>
      </c>
      <c r="E10" s="3">
        <v>118.87</v>
      </c>
      <c r="F10" s="4">
        <v>10980</v>
      </c>
      <c r="G10" s="5">
        <f t="shared" si="0"/>
        <v>1305193</v>
      </c>
      <c r="H10" s="8"/>
    </row>
    <row r="11" spans="1:8" ht="29.25" customHeight="1" x14ac:dyDescent="0.15">
      <c r="A11" s="2">
        <v>7</v>
      </c>
      <c r="B11" s="19"/>
      <c r="C11" s="6" t="s">
        <v>21</v>
      </c>
      <c r="D11" s="2" t="s">
        <v>8</v>
      </c>
      <c r="E11" s="3">
        <v>118.69</v>
      </c>
      <c r="F11" s="4">
        <v>10980</v>
      </c>
      <c r="G11" s="5">
        <f t="shared" si="0"/>
        <v>1303216</v>
      </c>
      <c r="H11" s="8"/>
    </row>
    <row r="12" spans="1:8" ht="29.25" customHeight="1" x14ac:dyDescent="0.15">
      <c r="A12" s="2">
        <v>8</v>
      </c>
      <c r="B12" s="19"/>
      <c r="C12" s="6" t="s">
        <v>22</v>
      </c>
      <c r="D12" s="2" t="s">
        <v>9</v>
      </c>
      <c r="E12" s="3">
        <v>105.39</v>
      </c>
      <c r="F12" s="4">
        <v>10980</v>
      </c>
      <c r="G12" s="5">
        <f t="shared" si="0"/>
        <v>1157182</v>
      </c>
      <c r="H12" s="8"/>
    </row>
    <row r="13" spans="1:8" ht="29.25" customHeight="1" x14ac:dyDescent="0.15">
      <c r="A13" s="2">
        <v>9</v>
      </c>
      <c r="B13" s="19"/>
      <c r="C13" s="6" t="s">
        <v>23</v>
      </c>
      <c r="D13" s="2" t="s">
        <v>8</v>
      </c>
      <c r="E13" s="3">
        <v>118.87</v>
      </c>
      <c r="F13" s="4">
        <v>10980</v>
      </c>
      <c r="G13" s="5">
        <f t="shared" si="0"/>
        <v>1305193</v>
      </c>
      <c r="H13" s="8"/>
    </row>
    <row r="14" spans="1:8" ht="29.25" customHeight="1" x14ac:dyDescent="0.15">
      <c r="A14" s="2">
        <v>10</v>
      </c>
      <c r="B14" s="19"/>
      <c r="C14" s="6" t="s">
        <v>24</v>
      </c>
      <c r="D14" s="2" t="s">
        <v>9</v>
      </c>
      <c r="E14" s="3">
        <v>105.39</v>
      </c>
      <c r="F14" s="4">
        <v>11000</v>
      </c>
      <c r="G14" s="5">
        <f t="shared" si="0"/>
        <v>1159290</v>
      </c>
      <c r="H14" s="8"/>
    </row>
    <row r="15" spans="1:8" ht="29.25" customHeight="1" x14ac:dyDescent="0.15">
      <c r="A15" s="2">
        <v>11</v>
      </c>
      <c r="B15" s="19"/>
      <c r="C15" s="6" t="s">
        <v>25</v>
      </c>
      <c r="D15" s="2" t="s">
        <v>9</v>
      </c>
      <c r="E15" s="3">
        <v>106</v>
      </c>
      <c r="F15" s="4">
        <v>10980</v>
      </c>
      <c r="G15" s="5">
        <f t="shared" si="0"/>
        <v>1163880</v>
      </c>
      <c r="H15" s="8"/>
    </row>
    <row r="16" spans="1:8" ht="29.25" customHeight="1" x14ac:dyDescent="0.15">
      <c r="A16" s="2">
        <v>12</v>
      </c>
      <c r="B16" s="19"/>
      <c r="C16" s="6" t="s">
        <v>26</v>
      </c>
      <c r="D16" s="2" t="s">
        <v>8</v>
      </c>
      <c r="E16" s="3">
        <v>119.52</v>
      </c>
      <c r="F16" s="4">
        <v>10980</v>
      </c>
      <c r="G16" s="5">
        <f t="shared" si="0"/>
        <v>1312330</v>
      </c>
      <c r="H16" s="8"/>
    </row>
    <row r="17" spans="1:8" ht="29.25" customHeight="1" x14ac:dyDescent="0.15">
      <c r="A17" s="2">
        <v>13</v>
      </c>
      <c r="B17" s="19"/>
      <c r="C17" s="6" t="s">
        <v>27</v>
      </c>
      <c r="D17" s="2" t="s">
        <v>10</v>
      </c>
      <c r="E17" s="3">
        <v>191.2</v>
      </c>
      <c r="F17" s="4">
        <v>10460</v>
      </c>
      <c r="G17" s="5">
        <f t="shared" si="0"/>
        <v>1999952</v>
      </c>
      <c r="H17" s="8"/>
    </row>
    <row r="18" spans="1:8" ht="29.25" customHeight="1" x14ac:dyDescent="0.15">
      <c r="A18" s="2">
        <v>14</v>
      </c>
      <c r="B18" s="19"/>
      <c r="C18" s="6" t="s">
        <v>28</v>
      </c>
      <c r="D18" s="2" t="s">
        <v>10</v>
      </c>
      <c r="E18" s="3">
        <v>191.2</v>
      </c>
      <c r="F18" s="4">
        <v>10480</v>
      </c>
      <c r="G18" s="5">
        <f t="shared" si="0"/>
        <v>2003776</v>
      </c>
      <c r="H18" s="8"/>
    </row>
    <row r="19" spans="1:8" ht="29.25" customHeight="1" x14ac:dyDescent="0.15">
      <c r="A19" s="2">
        <v>15</v>
      </c>
      <c r="B19" s="19"/>
      <c r="C19" s="6" t="s">
        <v>29</v>
      </c>
      <c r="D19" s="2" t="s">
        <v>9</v>
      </c>
      <c r="E19" s="3">
        <v>105.43</v>
      </c>
      <c r="F19" s="4">
        <v>10980</v>
      </c>
      <c r="G19" s="5">
        <f t="shared" si="0"/>
        <v>1157621</v>
      </c>
      <c r="H19" s="8"/>
    </row>
    <row r="20" spans="1:8" ht="29.25" customHeight="1" x14ac:dyDescent="0.15">
      <c r="A20" s="2">
        <v>16</v>
      </c>
      <c r="B20" s="19"/>
      <c r="C20" s="6" t="s">
        <v>30</v>
      </c>
      <c r="D20" s="2" t="s">
        <v>8</v>
      </c>
      <c r="E20" s="3">
        <v>118.67</v>
      </c>
      <c r="F20" s="4">
        <v>10980</v>
      </c>
      <c r="G20" s="5">
        <f t="shared" si="0"/>
        <v>1302997</v>
      </c>
      <c r="H20" s="8"/>
    </row>
    <row r="21" spans="1:8" ht="29.25" customHeight="1" x14ac:dyDescent="0.15">
      <c r="A21" s="2">
        <v>17</v>
      </c>
      <c r="B21" s="19"/>
      <c r="C21" s="6" t="s">
        <v>31</v>
      </c>
      <c r="D21" s="2" t="s">
        <v>9</v>
      </c>
      <c r="E21" s="3">
        <v>105.43</v>
      </c>
      <c r="F21" s="4">
        <v>11000</v>
      </c>
      <c r="G21" s="5">
        <f t="shared" si="0"/>
        <v>1159730</v>
      </c>
      <c r="H21" s="8"/>
    </row>
    <row r="22" spans="1:8" ht="29.25" customHeight="1" x14ac:dyDescent="0.15">
      <c r="A22" s="2">
        <v>18</v>
      </c>
      <c r="B22" s="19"/>
      <c r="C22" s="6" t="s">
        <v>32</v>
      </c>
      <c r="D22" s="2" t="s">
        <v>8</v>
      </c>
      <c r="E22" s="3">
        <v>118.88</v>
      </c>
      <c r="F22" s="4">
        <v>11000</v>
      </c>
      <c r="G22" s="5">
        <f t="shared" si="0"/>
        <v>1307680</v>
      </c>
      <c r="H22" s="8"/>
    </row>
    <row r="23" spans="1:8" ht="29.25" customHeight="1" x14ac:dyDescent="0.15">
      <c r="A23" s="2">
        <v>19</v>
      </c>
      <c r="B23" s="19"/>
      <c r="C23" s="6" t="s">
        <v>33</v>
      </c>
      <c r="D23" s="2" t="s">
        <v>9</v>
      </c>
      <c r="E23" s="3">
        <v>105.43</v>
      </c>
      <c r="F23" s="4">
        <v>11000</v>
      </c>
      <c r="G23" s="5">
        <f t="shared" si="0"/>
        <v>1159730</v>
      </c>
      <c r="H23" s="8"/>
    </row>
    <row r="24" spans="1:8" ht="29.25" customHeight="1" x14ac:dyDescent="0.15">
      <c r="A24" s="2">
        <v>20</v>
      </c>
      <c r="B24" s="19"/>
      <c r="C24" s="6" t="s">
        <v>34</v>
      </c>
      <c r="D24" s="2" t="s">
        <v>9</v>
      </c>
      <c r="E24" s="3">
        <v>105.43</v>
      </c>
      <c r="F24" s="4">
        <v>10980</v>
      </c>
      <c r="G24" s="5">
        <f t="shared" si="0"/>
        <v>1157621</v>
      </c>
      <c r="H24" s="8"/>
    </row>
    <row r="25" spans="1:8" ht="29.25" customHeight="1" x14ac:dyDescent="0.15">
      <c r="A25" s="2">
        <v>21</v>
      </c>
      <c r="B25" s="19"/>
      <c r="C25" s="6" t="s">
        <v>35</v>
      </c>
      <c r="D25" s="2" t="s">
        <v>9</v>
      </c>
      <c r="E25" s="3">
        <v>105.78</v>
      </c>
      <c r="F25" s="4">
        <v>10980</v>
      </c>
      <c r="G25" s="5">
        <f t="shared" si="0"/>
        <v>1161464</v>
      </c>
      <c r="H25" s="8"/>
    </row>
    <row r="26" spans="1:8" ht="29.25" customHeight="1" x14ac:dyDescent="0.15">
      <c r="A26" s="2">
        <v>22</v>
      </c>
      <c r="B26" s="19"/>
      <c r="C26" s="6" t="s">
        <v>36</v>
      </c>
      <c r="D26" s="2" t="s">
        <v>8</v>
      </c>
      <c r="E26" s="3">
        <v>119.33</v>
      </c>
      <c r="F26" s="4">
        <v>10980</v>
      </c>
      <c r="G26" s="5">
        <f t="shared" si="0"/>
        <v>1310243</v>
      </c>
      <c r="H26" s="8"/>
    </row>
    <row r="27" spans="1:8" ht="29.25" customHeight="1" x14ac:dyDescent="0.15">
      <c r="A27" s="2">
        <v>23</v>
      </c>
      <c r="B27" s="19"/>
      <c r="C27" s="6" t="s">
        <v>37</v>
      </c>
      <c r="D27" s="2" t="s">
        <v>8</v>
      </c>
      <c r="E27" s="3">
        <v>119.15</v>
      </c>
      <c r="F27" s="4">
        <v>10980</v>
      </c>
      <c r="G27" s="5">
        <f t="shared" si="0"/>
        <v>1308267</v>
      </c>
      <c r="H27" s="8"/>
    </row>
    <row r="28" spans="1:8" ht="29.25" customHeight="1" x14ac:dyDescent="0.15">
      <c r="A28" s="2">
        <v>24</v>
      </c>
      <c r="B28" s="19"/>
      <c r="C28" s="6" t="s">
        <v>38</v>
      </c>
      <c r="D28" s="2" t="s">
        <v>8</v>
      </c>
      <c r="E28" s="3">
        <v>119.33</v>
      </c>
      <c r="F28" s="4">
        <v>10980</v>
      </c>
      <c r="G28" s="5">
        <f t="shared" si="0"/>
        <v>1310243</v>
      </c>
      <c r="H28" s="8"/>
    </row>
    <row r="29" spans="1:8" ht="29.25" customHeight="1" x14ac:dyDescent="0.15">
      <c r="A29" s="2">
        <v>25</v>
      </c>
      <c r="B29" s="19" t="s">
        <v>93</v>
      </c>
      <c r="C29" s="6" t="s">
        <v>39</v>
      </c>
      <c r="D29" s="2" t="s">
        <v>8</v>
      </c>
      <c r="E29" s="3">
        <v>119.15</v>
      </c>
      <c r="F29" s="4">
        <v>11000</v>
      </c>
      <c r="G29" s="5">
        <f t="shared" si="0"/>
        <v>1310650</v>
      </c>
      <c r="H29" s="8"/>
    </row>
    <row r="30" spans="1:8" ht="29.25" customHeight="1" x14ac:dyDescent="0.15">
      <c r="A30" s="2">
        <v>26</v>
      </c>
      <c r="B30" s="19"/>
      <c r="C30" s="6" t="s">
        <v>40</v>
      </c>
      <c r="D30" s="2" t="s">
        <v>9</v>
      </c>
      <c r="E30" s="3">
        <v>105.78</v>
      </c>
      <c r="F30" s="4">
        <v>11000</v>
      </c>
      <c r="G30" s="5">
        <f t="shared" si="0"/>
        <v>1163580</v>
      </c>
      <c r="H30" s="8"/>
    </row>
    <row r="31" spans="1:8" ht="29.25" customHeight="1" x14ac:dyDescent="0.15">
      <c r="A31" s="2">
        <v>27</v>
      </c>
      <c r="B31" s="19"/>
      <c r="C31" s="6" t="s">
        <v>41</v>
      </c>
      <c r="D31" s="2" t="s">
        <v>10</v>
      </c>
      <c r="E31" s="3">
        <v>191.2</v>
      </c>
      <c r="F31" s="4">
        <v>10480</v>
      </c>
      <c r="G31" s="5">
        <f t="shared" si="0"/>
        <v>2003776</v>
      </c>
      <c r="H31" s="8"/>
    </row>
    <row r="32" spans="1:8" ht="29.25" customHeight="1" x14ac:dyDescent="0.15">
      <c r="A32" s="2">
        <v>28</v>
      </c>
      <c r="B32" s="19"/>
      <c r="C32" s="6" t="s">
        <v>42</v>
      </c>
      <c r="D32" s="2" t="s">
        <v>10</v>
      </c>
      <c r="E32" s="3">
        <v>191.2</v>
      </c>
      <c r="F32" s="4">
        <v>10480</v>
      </c>
      <c r="G32" s="5">
        <f t="shared" si="0"/>
        <v>2003776</v>
      </c>
      <c r="H32" s="8"/>
    </row>
    <row r="33" spans="1:8" ht="29.25" customHeight="1" x14ac:dyDescent="0.15">
      <c r="A33" s="2">
        <v>29</v>
      </c>
      <c r="B33" s="19"/>
      <c r="C33" s="6" t="s">
        <v>43</v>
      </c>
      <c r="D33" s="2" t="s">
        <v>10</v>
      </c>
      <c r="E33" s="3">
        <v>191.2</v>
      </c>
      <c r="F33" s="4">
        <v>10480</v>
      </c>
      <c r="G33" s="5">
        <f t="shared" si="0"/>
        <v>2003776</v>
      </c>
      <c r="H33" s="8"/>
    </row>
    <row r="34" spans="1:8" ht="29.25" customHeight="1" x14ac:dyDescent="0.15">
      <c r="A34" s="2">
        <v>30</v>
      </c>
      <c r="B34" s="19"/>
      <c r="C34" s="6" t="s">
        <v>44</v>
      </c>
      <c r="D34" s="2" t="s">
        <v>10</v>
      </c>
      <c r="E34" s="3">
        <v>191.2</v>
      </c>
      <c r="F34" s="4">
        <v>10500</v>
      </c>
      <c r="G34" s="5">
        <f t="shared" si="0"/>
        <v>2007600</v>
      </c>
      <c r="H34" s="8"/>
    </row>
    <row r="35" spans="1:8" ht="29.25" customHeight="1" x14ac:dyDescent="0.15">
      <c r="A35" s="2">
        <v>31</v>
      </c>
      <c r="B35" s="19"/>
      <c r="C35" s="6" t="s">
        <v>45</v>
      </c>
      <c r="D35" s="2" t="s">
        <v>10</v>
      </c>
      <c r="E35" s="3">
        <v>191.2</v>
      </c>
      <c r="F35" s="4">
        <v>10500</v>
      </c>
      <c r="G35" s="5">
        <f t="shared" si="0"/>
        <v>2007600</v>
      </c>
      <c r="H35" s="8"/>
    </row>
    <row r="36" spans="1:8" ht="29.25" customHeight="1" x14ac:dyDescent="0.15">
      <c r="A36" s="2">
        <v>32</v>
      </c>
      <c r="B36" s="19"/>
      <c r="C36" s="6" t="s">
        <v>46</v>
      </c>
      <c r="D36" s="2" t="s">
        <v>10</v>
      </c>
      <c r="E36" s="3">
        <v>191.2</v>
      </c>
      <c r="F36" s="4">
        <v>10500</v>
      </c>
      <c r="G36" s="5">
        <f t="shared" si="0"/>
        <v>2007600</v>
      </c>
      <c r="H36" s="8"/>
    </row>
    <row r="37" spans="1:8" ht="29.25" customHeight="1" x14ac:dyDescent="0.15">
      <c r="A37" s="2">
        <v>33</v>
      </c>
      <c r="B37" s="19"/>
      <c r="C37" s="6" t="s">
        <v>47</v>
      </c>
      <c r="D37" s="2" t="s">
        <v>8</v>
      </c>
      <c r="E37" s="3">
        <v>119.37</v>
      </c>
      <c r="F37" s="4">
        <v>10980</v>
      </c>
      <c r="G37" s="5">
        <f t="shared" si="0"/>
        <v>1310683</v>
      </c>
      <c r="H37" s="8"/>
    </row>
    <row r="38" spans="1:8" ht="29.25" customHeight="1" x14ac:dyDescent="0.15">
      <c r="A38" s="2">
        <v>34</v>
      </c>
      <c r="B38" s="19"/>
      <c r="C38" s="6" t="s">
        <v>48</v>
      </c>
      <c r="D38" s="2" t="s">
        <v>8</v>
      </c>
      <c r="E38" s="3">
        <v>119.55</v>
      </c>
      <c r="F38" s="4">
        <v>11000</v>
      </c>
      <c r="G38" s="5">
        <f t="shared" si="0"/>
        <v>1315050</v>
      </c>
      <c r="H38" s="8"/>
    </row>
    <row r="39" spans="1:8" ht="29.25" customHeight="1" x14ac:dyDescent="0.15">
      <c r="A39" s="2">
        <v>35</v>
      </c>
      <c r="B39" s="19"/>
      <c r="C39" s="6" t="s">
        <v>49</v>
      </c>
      <c r="D39" s="2" t="s">
        <v>8</v>
      </c>
      <c r="E39" s="3">
        <v>141.41</v>
      </c>
      <c r="F39" s="4">
        <v>11000</v>
      </c>
      <c r="G39" s="5">
        <f t="shared" si="0"/>
        <v>1555510</v>
      </c>
      <c r="H39" s="8"/>
    </row>
    <row r="40" spans="1:8" ht="29.25" customHeight="1" x14ac:dyDescent="0.15">
      <c r="A40" s="2">
        <v>36</v>
      </c>
      <c r="B40" s="19"/>
      <c r="C40" s="6" t="s">
        <v>50</v>
      </c>
      <c r="D40" s="2" t="s">
        <v>8</v>
      </c>
      <c r="E40" s="3">
        <v>141.41</v>
      </c>
      <c r="F40" s="4">
        <v>11000</v>
      </c>
      <c r="G40" s="5">
        <f t="shared" si="0"/>
        <v>1555510</v>
      </c>
      <c r="H40" s="8"/>
    </row>
    <row r="41" spans="1:8" ht="29.25" customHeight="1" x14ac:dyDescent="0.15">
      <c r="A41" s="2">
        <v>37</v>
      </c>
      <c r="B41" s="19"/>
      <c r="C41" s="6" t="s">
        <v>51</v>
      </c>
      <c r="D41" s="2" t="s">
        <v>8</v>
      </c>
      <c r="E41" s="3">
        <v>141.27000000000001</v>
      </c>
      <c r="F41" s="4">
        <v>10980</v>
      </c>
      <c r="G41" s="5">
        <f t="shared" si="0"/>
        <v>1551145</v>
      </c>
      <c r="H41" s="8"/>
    </row>
    <row r="42" spans="1:8" ht="29.25" customHeight="1" x14ac:dyDescent="0.15">
      <c r="A42" s="2">
        <v>38</v>
      </c>
      <c r="B42" s="19"/>
      <c r="C42" s="9" t="s">
        <v>84</v>
      </c>
      <c r="D42" s="10" t="s">
        <v>9</v>
      </c>
      <c r="E42" s="11">
        <v>105.86</v>
      </c>
      <c r="F42" s="12">
        <v>10980</v>
      </c>
      <c r="G42" s="13">
        <f>ROUND(E42*F42,0)</f>
        <v>1162343</v>
      </c>
      <c r="H42" s="18"/>
    </row>
    <row r="43" spans="1:8" ht="29.25" customHeight="1" x14ac:dyDescent="0.15">
      <c r="A43" s="2">
        <v>39</v>
      </c>
      <c r="B43" s="19"/>
      <c r="C43" s="9" t="s">
        <v>85</v>
      </c>
      <c r="D43" s="10" t="s">
        <v>9</v>
      </c>
      <c r="E43" s="11">
        <v>105.86</v>
      </c>
      <c r="F43" s="12">
        <v>11000</v>
      </c>
      <c r="G43" s="13">
        <f t="shared" ref="G43:G50" si="1">ROUND(E43*F43,0)</f>
        <v>1164460</v>
      </c>
      <c r="H43" s="18"/>
    </row>
    <row r="44" spans="1:8" ht="29.25" customHeight="1" x14ac:dyDescent="0.15">
      <c r="A44" s="2">
        <v>40</v>
      </c>
      <c r="B44" s="19"/>
      <c r="C44" s="9" t="s">
        <v>86</v>
      </c>
      <c r="D44" s="10" t="s">
        <v>8</v>
      </c>
      <c r="E44" s="11">
        <v>118.69</v>
      </c>
      <c r="F44" s="12">
        <v>11000</v>
      </c>
      <c r="G44" s="13">
        <f t="shared" si="1"/>
        <v>1305590</v>
      </c>
      <c r="H44" s="18"/>
    </row>
    <row r="45" spans="1:8" ht="29.25" customHeight="1" x14ac:dyDescent="0.15">
      <c r="A45" s="2">
        <v>41</v>
      </c>
      <c r="B45" s="19"/>
      <c r="C45" s="9" t="s">
        <v>87</v>
      </c>
      <c r="D45" s="10" t="s">
        <v>8</v>
      </c>
      <c r="E45" s="11">
        <v>119.37</v>
      </c>
      <c r="F45" s="12">
        <v>10960</v>
      </c>
      <c r="G45" s="13">
        <f t="shared" si="1"/>
        <v>1308295</v>
      </c>
      <c r="H45" s="18"/>
    </row>
    <row r="46" spans="1:8" ht="29.25" customHeight="1" x14ac:dyDescent="0.15">
      <c r="A46" s="2">
        <v>42</v>
      </c>
      <c r="B46" s="19"/>
      <c r="C46" s="9" t="s">
        <v>88</v>
      </c>
      <c r="D46" s="10" t="s">
        <v>9</v>
      </c>
      <c r="E46" s="11">
        <v>105.98</v>
      </c>
      <c r="F46" s="12">
        <v>10960</v>
      </c>
      <c r="G46" s="13">
        <f t="shared" si="1"/>
        <v>1161541</v>
      </c>
      <c r="H46" s="18"/>
    </row>
    <row r="47" spans="1:8" ht="29.25" customHeight="1" x14ac:dyDescent="0.15">
      <c r="A47" s="2">
        <v>43</v>
      </c>
      <c r="B47" s="19"/>
      <c r="C47" s="9" t="s">
        <v>89</v>
      </c>
      <c r="D47" s="10" t="s">
        <v>8</v>
      </c>
      <c r="E47" s="11">
        <v>141.28</v>
      </c>
      <c r="F47" s="12">
        <v>10980</v>
      </c>
      <c r="G47" s="13">
        <f t="shared" si="1"/>
        <v>1551254</v>
      </c>
      <c r="H47" s="18"/>
    </row>
    <row r="48" spans="1:8" ht="29.25" customHeight="1" x14ac:dyDescent="0.15">
      <c r="A48" s="2">
        <v>44</v>
      </c>
      <c r="B48" s="19"/>
      <c r="C48" s="9" t="s">
        <v>90</v>
      </c>
      <c r="D48" s="10" t="s">
        <v>8</v>
      </c>
      <c r="E48" s="11">
        <v>141.27000000000001</v>
      </c>
      <c r="F48" s="12">
        <v>10980</v>
      </c>
      <c r="G48" s="13">
        <f t="shared" si="1"/>
        <v>1551145</v>
      </c>
      <c r="H48" s="18"/>
    </row>
    <row r="49" spans="1:8" ht="29.25" customHeight="1" x14ac:dyDescent="0.15">
      <c r="A49" s="2">
        <v>45</v>
      </c>
      <c r="B49" s="19"/>
      <c r="C49" s="9" t="s">
        <v>91</v>
      </c>
      <c r="D49" s="10" t="s">
        <v>8</v>
      </c>
      <c r="E49" s="11">
        <v>141.27000000000001</v>
      </c>
      <c r="F49" s="12">
        <v>11000</v>
      </c>
      <c r="G49" s="13">
        <f t="shared" si="1"/>
        <v>1553970</v>
      </c>
      <c r="H49" s="18"/>
    </row>
    <row r="50" spans="1:8" ht="29.25" customHeight="1" x14ac:dyDescent="0.15">
      <c r="A50" s="2">
        <v>46</v>
      </c>
      <c r="B50" s="19"/>
      <c r="C50" s="9" t="s">
        <v>92</v>
      </c>
      <c r="D50" s="10" t="s">
        <v>8</v>
      </c>
      <c r="E50" s="11">
        <v>141.27000000000001</v>
      </c>
      <c r="F50" s="12">
        <v>10980</v>
      </c>
      <c r="G50" s="13">
        <f t="shared" si="1"/>
        <v>1551145</v>
      </c>
      <c r="H50" s="18"/>
    </row>
    <row r="51" spans="1:8" ht="29.25" customHeight="1" x14ac:dyDescent="0.15">
      <c r="A51" s="2">
        <v>47</v>
      </c>
      <c r="B51" s="19" t="s">
        <v>52</v>
      </c>
      <c r="C51" s="6" t="s">
        <v>53</v>
      </c>
      <c r="D51" s="2" t="s">
        <v>11</v>
      </c>
      <c r="E51" s="3">
        <v>126.29</v>
      </c>
      <c r="F51" s="4">
        <v>10190</v>
      </c>
      <c r="G51" s="5">
        <f t="shared" si="0"/>
        <v>1286895</v>
      </c>
      <c r="H51" s="8"/>
    </row>
    <row r="52" spans="1:8" ht="29.25" customHeight="1" x14ac:dyDescent="0.15">
      <c r="A52" s="2">
        <v>48</v>
      </c>
      <c r="B52" s="19"/>
      <c r="C52" s="6" t="s">
        <v>54</v>
      </c>
      <c r="D52" s="2" t="s">
        <v>11</v>
      </c>
      <c r="E52" s="3">
        <v>106.81</v>
      </c>
      <c r="F52" s="4">
        <v>9820</v>
      </c>
      <c r="G52" s="5">
        <f t="shared" si="0"/>
        <v>1048874</v>
      </c>
      <c r="H52" s="8"/>
    </row>
    <row r="53" spans="1:8" ht="29.25" customHeight="1" x14ac:dyDescent="0.15">
      <c r="A53" s="2">
        <v>49</v>
      </c>
      <c r="B53" s="19"/>
      <c r="C53" s="6" t="s">
        <v>55</v>
      </c>
      <c r="D53" s="2" t="s">
        <v>11</v>
      </c>
      <c r="E53" s="3">
        <v>106.8</v>
      </c>
      <c r="F53" s="4">
        <v>10010</v>
      </c>
      <c r="G53" s="5">
        <f t="shared" si="0"/>
        <v>1069068</v>
      </c>
      <c r="H53" s="8"/>
    </row>
    <row r="54" spans="1:8" ht="29.25" customHeight="1" x14ac:dyDescent="0.15">
      <c r="A54" s="2">
        <v>50</v>
      </c>
      <c r="B54" s="19"/>
      <c r="C54" s="6" t="s">
        <v>16</v>
      </c>
      <c r="D54" s="2" t="s">
        <v>11</v>
      </c>
      <c r="E54" s="3">
        <v>106.8</v>
      </c>
      <c r="F54" s="4">
        <v>10050</v>
      </c>
      <c r="G54" s="5">
        <f t="shared" si="0"/>
        <v>1073340</v>
      </c>
      <c r="H54" s="8"/>
    </row>
    <row r="55" spans="1:8" ht="29.25" customHeight="1" x14ac:dyDescent="0.15">
      <c r="A55" s="2">
        <v>51</v>
      </c>
      <c r="B55" s="19" t="s">
        <v>52</v>
      </c>
      <c r="C55" s="6" t="s">
        <v>56</v>
      </c>
      <c r="D55" s="2" t="s">
        <v>11</v>
      </c>
      <c r="E55" s="3">
        <v>126.28</v>
      </c>
      <c r="F55" s="4">
        <v>10430</v>
      </c>
      <c r="G55" s="5">
        <f t="shared" si="0"/>
        <v>1317100</v>
      </c>
      <c r="H55" s="8"/>
    </row>
    <row r="56" spans="1:8" ht="29.25" customHeight="1" x14ac:dyDescent="0.15">
      <c r="A56" s="2">
        <v>52</v>
      </c>
      <c r="B56" s="19"/>
      <c r="C56" s="6" t="s">
        <v>57</v>
      </c>
      <c r="D56" s="2" t="s">
        <v>11</v>
      </c>
      <c r="E56" s="3">
        <v>106.8</v>
      </c>
      <c r="F56" s="4">
        <v>10170</v>
      </c>
      <c r="G56" s="5">
        <f t="shared" si="0"/>
        <v>1086156</v>
      </c>
      <c r="H56" s="8"/>
    </row>
    <row r="57" spans="1:8" ht="29.25" customHeight="1" x14ac:dyDescent="0.15">
      <c r="A57" s="2">
        <v>53</v>
      </c>
      <c r="B57" s="19"/>
      <c r="C57" s="6" t="s">
        <v>58</v>
      </c>
      <c r="D57" s="2" t="s">
        <v>11</v>
      </c>
      <c r="E57" s="3">
        <v>126.28</v>
      </c>
      <c r="F57" s="4">
        <v>10510</v>
      </c>
      <c r="G57" s="5">
        <f t="shared" si="0"/>
        <v>1327203</v>
      </c>
      <c r="H57" s="8"/>
    </row>
    <row r="58" spans="1:8" ht="29.25" customHeight="1" x14ac:dyDescent="0.15">
      <c r="A58" s="2">
        <v>54</v>
      </c>
      <c r="B58" s="19"/>
      <c r="C58" s="6" t="s">
        <v>59</v>
      </c>
      <c r="D58" s="2" t="s">
        <v>11</v>
      </c>
      <c r="E58" s="3">
        <v>106.8</v>
      </c>
      <c r="F58" s="4">
        <v>10210</v>
      </c>
      <c r="G58" s="5">
        <f t="shared" si="0"/>
        <v>1090428</v>
      </c>
      <c r="H58" s="8"/>
    </row>
    <row r="59" spans="1:8" ht="29.25" customHeight="1" x14ac:dyDescent="0.15">
      <c r="A59" s="2">
        <v>55</v>
      </c>
      <c r="B59" s="19"/>
      <c r="C59" s="6" t="s">
        <v>60</v>
      </c>
      <c r="D59" s="2" t="s">
        <v>11</v>
      </c>
      <c r="E59" s="3">
        <v>126.28</v>
      </c>
      <c r="F59" s="4">
        <v>10590</v>
      </c>
      <c r="G59" s="5">
        <f t="shared" si="0"/>
        <v>1337305</v>
      </c>
      <c r="H59" s="8"/>
    </row>
    <row r="60" spans="1:8" ht="29.25" customHeight="1" x14ac:dyDescent="0.15">
      <c r="A60" s="2">
        <v>56</v>
      </c>
      <c r="B60" s="19"/>
      <c r="C60" s="6" t="s">
        <v>61</v>
      </c>
      <c r="D60" s="2" t="s">
        <v>11</v>
      </c>
      <c r="E60" s="3">
        <v>126.28</v>
      </c>
      <c r="F60" s="4">
        <v>10670</v>
      </c>
      <c r="G60" s="5">
        <f t="shared" si="0"/>
        <v>1347408</v>
      </c>
      <c r="H60" s="8"/>
    </row>
    <row r="61" spans="1:8" ht="29.25" customHeight="1" x14ac:dyDescent="0.15">
      <c r="A61" s="2">
        <v>57</v>
      </c>
      <c r="B61" s="19"/>
      <c r="C61" s="6" t="s">
        <v>62</v>
      </c>
      <c r="D61" s="2" t="s">
        <v>11</v>
      </c>
      <c r="E61" s="3">
        <v>126.28</v>
      </c>
      <c r="F61" s="4">
        <v>10750</v>
      </c>
      <c r="G61" s="5">
        <f t="shared" si="0"/>
        <v>1357510</v>
      </c>
      <c r="H61" s="8"/>
    </row>
    <row r="62" spans="1:8" ht="29.25" customHeight="1" x14ac:dyDescent="0.15">
      <c r="A62" s="2">
        <v>58</v>
      </c>
      <c r="B62" s="19"/>
      <c r="C62" s="6" t="s">
        <v>63</v>
      </c>
      <c r="D62" s="2" t="s">
        <v>11</v>
      </c>
      <c r="E62" s="3">
        <v>106.8</v>
      </c>
      <c r="F62" s="4">
        <v>10510</v>
      </c>
      <c r="G62" s="5">
        <f t="shared" si="0"/>
        <v>1122468</v>
      </c>
      <c r="H62" s="8"/>
    </row>
    <row r="63" spans="1:8" ht="29.25" customHeight="1" x14ac:dyDescent="0.15">
      <c r="A63" s="2">
        <v>59</v>
      </c>
      <c r="B63" s="19"/>
      <c r="C63" s="6" t="s">
        <v>64</v>
      </c>
      <c r="D63" s="2" t="s">
        <v>11</v>
      </c>
      <c r="E63" s="3">
        <v>106.8</v>
      </c>
      <c r="F63" s="4">
        <v>10550</v>
      </c>
      <c r="G63" s="5">
        <f t="shared" si="0"/>
        <v>1126740</v>
      </c>
      <c r="H63" s="8"/>
    </row>
    <row r="64" spans="1:8" ht="29.25" customHeight="1" x14ac:dyDescent="0.15">
      <c r="A64" s="2">
        <v>60</v>
      </c>
      <c r="B64" s="19"/>
      <c r="C64" s="6" t="s">
        <v>65</v>
      </c>
      <c r="D64" s="2" t="s">
        <v>11</v>
      </c>
      <c r="E64" s="3">
        <v>106.8</v>
      </c>
      <c r="F64" s="4">
        <v>10670</v>
      </c>
      <c r="G64" s="5">
        <f t="shared" si="0"/>
        <v>1139556</v>
      </c>
      <c r="H64" s="8"/>
    </row>
    <row r="65" spans="1:8" ht="29.25" customHeight="1" x14ac:dyDescent="0.15">
      <c r="A65" s="2">
        <v>61</v>
      </c>
      <c r="B65" s="19"/>
      <c r="C65" s="6" t="s">
        <v>66</v>
      </c>
      <c r="D65" s="2" t="s">
        <v>11</v>
      </c>
      <c r="E65" s="3">
        <v>126.28</v>
      </c>
      <c r="F65" s="5">
        <v>10780</v>
      </c>
      <c r="G65" s="5">
        <f t="shared" si="0"/>
        <v>1361298</v>
      </c>
      <c r="H65" s="8"/>
    </row>
    <row r="66" spans="1:8" ht="29.25" customHeight="1" x14ac:dyDescent="0.15">
      <c r="A66" s="2">
        <v>62</v>
      </c>
      <c r="B66" s="19"/>
      <c r="C66" s="6" t="s">
        <v>67</v>
      </c>
      <c r="D66" s="2" t="s">
        <v>11</v>
      </c>
      <c r="E66" s="3">
        <v>126.28</v>
      </c>
      <c r="F66" s="4">
        <v>10500</v>
      </c>
      <c r="G66" s="5">
        <f t="shared" si="0"/>
        <v>1325940</v>
      </c>
      <c r="H66" s="8"/>
    </row>
    <row r="67" spans="1:8" ht="29.25" customHeight="1" x14ac:dyDescent="0.15">
      <c r="A67" s="2">
        <v>63</v>
      </c>
      <c r="B67" s="19"/>
      <c r="C67" s="6" t="s">
        <v>68</v>
      </c>
      <c r="D67" s="2" t="s">
        <v>11</v>
      </c>
      <c r="E67" s="3">
        <v>106.9</v>
      </c>
      <c r="F67" s="4">
        <v>10600</v>
      </c>
      <c r="G67" s="5">
        <f t="shared" si="0"/>
        <v>1133140</v>
      </c>
      <c r="H67" s="8"/>
    </row>
    <row r="68" spans="1:8" ht="29.25" customHeight="1" x14ac:dyDescent="0.15">
      <c r="A68" s="2">
        <v>64</v>
      </c>
      <c r="B68" s="19"/>
      <c r="C68" s="6" t="s">
        <v>69</v>
      </c>
      <c r="D68" s="2" t="s">
        <v>11</v>
      </c>
      <c r="E68" s="3">
        <v>126.4</v>
      </c>
      <c r="F68" s="4">
        <v>10900</v>
      </c>
      <c r="G68" s="5">
        <f t="shared" si="0"/>
        <v>1377760</v>
      </c>
      <c r="H68" s="8"/>
    </row>
    <row r="69" spans="1:8" ht="29.25" customHeight="1" x14ac:dyDescent="0.15">
      <c r="A69" s="2">
        <v>65</v>
      </c>
      <c r="B69" s="19"/>
      <c r="C69" s="6" t="s">
        <v>70</v>
      </c>
      <c r="D69" s="2" t="s">
        <v>11</v>
      </c>
      <c r="E69" s="3">
        <v>126.4</v>
      </c>
      <c r="F69" s="4">
        <v>10950</v>
      </c>
      <c r="G69" s="5">
        <f t="shared" ref="G69:G80" si="2">ROUND(E69*F69,0)</f>
        <v>1384080</v>
      </c>
      <c r="H69" s="8"/>
    </row>
    <row r="70" spans="1:8" ht="29.25" customHeight="1" x14ac:dyDescent="0.15">
      <c r="A70" s="2">
        <v>66</v>
      </c>
      <c r="B70" s="19"/>
      <c r="C70" s="6" t="s">
        <v>71</v>
      </c>
      <c r="D70" s="2" t="s">
        <v>11</v>
      </c>
      <c r="E70" s="3">
        <v>126.4</v>
      </c>
      <c r="F70" s="4">
        <v>10700</v>
      </c>
      <c r="G70" s="5">
        <f t="shared" si="2"/>
        <v>1352480</v>
      </c>
      <c r="H70" s="8"/>
    </row>
    <row r="71" spans="1:8" ht="29.25" customHeight="1" x14ac:dyDescent="0.15">
      <c r="A71" s="2">
        <v>67</v>
      </c>
      <c r="B71" s="19"/>
      <c r="C71" s="6" t="s">
        <v>72</v>
      </c>
      <c r="D71" s="2" t="s">
        <v>12</v>
      </c>
      <c r="E71" s="3">
        <v>150.87</v>
      </c>
      <c r="F71" s="4">
        <v>10670</v>
      </c>
      <c r="G71" s="5">
        <f t="shared" si="2"/>
        <v>1609783</v>
      </c>
      <c r="H71" s="8"/>
    </row>
    <row r="72" spans="1:8" ht="29.25" customHeight="1" x14ac:dyDescent="0.15">
      <c r="A72" s="2">
        <v>68</v>
      </c>
      <c r="B72" s="19"/>
      <c r="C72" s="6" t="s">
        <v>73</v>
      </c>
      <c r="D72" s="2" t="s">
        <v>12</v>
      </c>
      <c r="E72" s="3">
        <v>144.22999999999999</v>
      </c>
      <c r="F72" s="4">
        <v>10720</v>
      </c>
      <c r="G72" s="5">
        <f t="shared" si="2"/>
        <v>1546146</v>
      </c>
      <c r="H72" s="8"/>
    </row>
    <row r="73" spans="1:8" ht="29.25" customHeight="1" x14ac:dyDescent="0.15">
      <c r="A73" s="2">
        <v>69</v>
      </c>
      <c r="B73" s="19"/>
      <c r="C73" s="6" t="s">
        <v>74</v>
      </c>
      <c r="D73" s="2" t="s">
        <v>12</v>
      </c>
      <c r="E73" s="3">
        <v>131.79</v>
      </c>
      <c r="F73" s="4">
        <v>10840</v>
      </c>
      <c r="G73" s="5">
        <f t="shared" si="2"/>
        <v>1428604</v>
      </c>
      <c r="H73" s="8"/>
    </row>
    <row r="74" spans="1:8" ht="29.25" customHeight="1" x14ac:dyDescent="0.15">
      <c r="A74" s="2">
        <v>70</v>
      </c>
      <c r="B74" s="19"/>
      <c r="C74" s="6" t="s">
        <v>75</v>
      </c>
      <c r="D74" s="2" t="s">
        <v>13</v>
      </c>
      <c r="E74" s="3">
        <v>311.56</v>
      </c>
      <c r="F74" s="4">
        <v>8690</v>
      </c>
      <c r="G74" s="5">
        <f t="shared" si="2"/>
        <v>2707456</v>
      </c>
      <c r="H74" s="8"/>
    </row>
    <row r="75" spans="1:8" ht="29.25" customHeight="1" x14ac:dyDescent="0.15">
      <c r="A75" s="2">
        <v>71</v>
      </c>
      <c r="B75" s="19"/>
      <c r="C75" s="6" t="s">
        <v>76</v>
      </c>
      <c r="D75" s="2" t="s">
        <v>12</v>
      </c>
      <c r="E75" s="3">
        <v>150.88999999999999</v>
      </c>
      <c r="F75" s="4">
        <v>10870</v>
      </c>
      <c r="G75" s="5">
        <f t="shared" si="2"/>
        <v>1640174</v>
      </c>
      <c r="H75" s="8"/>
    </row>
    <row r="76" spans="1:8" ht="29.25" customHeight="1" x14ac:dyDescent="0.15">
      <c r="A76" s="2">
        <v>72</v>
      </c>
      <c r="B76" s="19"/>
      <c r="C76" s="6" t="s">
        <v>77</v>
      </c>
      <c r="D76" s="2" t="s">
        <v>12</v>
      </c>
      <c r="E76" s="3">
        <v>143.94999999999999</v>
      </c>
      <c r="F76" s="4">
        <v>10910</v>
      </c>
      <c r="G76" s="5">
        <f t="shared" si="2"/>
        <v>1570495</v>
      </c>
      <c r="H76" s="8"/>
    </row>
    <row r="77" spans="1:8" ht="29.25" customHeight="1" x14ac:dyDescent="0.15">
      <c r="A77" s="2">
        <v>73</v>
      </c>
      <c r="B77" s="19"/>
      <c r="C77" s="6" t="s">
        <v>78</v>
      </c>
      <c r="D77" s="2" t="s">
        <v>12</v>
      </c>
      <c r="E77" s="3">
        <v>143.83000000000001</v>
      </c>
      <c r="F77" s="4">
        <v>10010</v>
      </c>
      <c r="G77" s="5">
        <f t="shared" si="2"/>
        <v>1439738</v>
      </c>
      <c r="H77" s="8"/>
    </row>
    <row r="78" spans="1:8" ht="29.25" customHeight="1" x14ac:dyDescent="0.15">
      <c r="A78" s="2">
        <v>74</v>
      </c>
      <c r="B78" s="19"/>
      <c r="C78" s="6" t="s">
        <v>79</v>
      </c>
      <c r="D78" s="2" t="s">
        <v>12</v>
      </c>
      <c r="E78" s="3">
        <v>131.69</v>
      </c>
      <c r="F78" s="4">
        <v>10050</v>
      </c>
      <c r="G78" s="5">
        <f t="shared" si="2"/>
        <v>1323485</v>
      </c>
      <c r="H78" s="8"/>
    </row>
    <row r="79" spans="1:8" ht="29.25" customHeight="1" x14ac:dyDescent="0.15">
      <c r="A79" s="2">
        <v>75</v>
      </c>
      <c r="B79" s="19"/>
      <c r="C79" s="6" t="s">
        <v>80</v>
      </c>
      <c r="D79" s="2" t="s">
        <v>12</v>
      </c>
      <c r="E79" s="3">
        <v>131.57</v>
      </c>
      <c r="F79" s="4">
        <v>10050</v>
      </c>
      <c r="G79" s="5">
        <f t="shared" si="2"/>
        <v>1322279</v>
      </c>
      <c r="H79" s="8"/>
    </row>
    <row r="80" spans="1:8" ht="29.25" customHeight="1" x14ac:dyDescent="0.15">
      <c r="A80" s="2">
        <v>76</v>
      </c>
      <c r="B80" s="19"/>
      <c r="C80" s="6" t="s">
        <v>81</v>
      </c>
      <c r="D80" s="2" t="s">
        <v>12</v>
      </c>
      <c r="E80" s="3">
        <v>131.57</v>
      </c>
      <c r="F80" s="4">
        <v>10050</v>
      </c>
      <c r="G80" s="5">
        <f t="shared" si="2"/>
        <v>1322279</v>
      </c>
      <c r="H80" s="8"/>
    </row>
    <row r="81" spans="1:8" ht="29.25" customHeight="1" x14ac:dyDescent="0.15">
      <c r="A81" s="2">
        <v>77</v>
      </c>
      <c r="B81" s="19" t="s">
        <v>164</v>
      </c>
      <c r="C81" s="9" t="s">
        <v>95</v>
      </c>
      <c r="D81" s="10" t="s">
        <v>82</v>
      </c>
      <c r="E81" s="11">
        <v>116.27</v>
      </c>
      <c r="F81" s="12">
        <v>8950</v>
      </c>
      <c r="G81" s="13">
        <f t="shared" ref="G81:G119" si="3">ROUND(E81*F81,0)</f>
        <v>1040617</v>
      </c>
      <c r="H81" s="18"/>
    </row>
    <row r="82" spans="1:8" ht="29.25" customHeight="1" x14ac:dyDescent="0.15">
      <c r="A82" s="2">
        <v>78</v>
      </c>
      <c r="B82" s="19"/>
      <c r="C82" s="9" t="s">
        <v>96</v>
      </c>
      <c r="D82" s="10" t="s">
        <v>82</v>
      </c>
      <c r="E82" s="11">
        <v>95.73</v>
      </c>
      <c r="F82" s="12">
        <v>9270</v>
      </c>
      <c r="G82" s="13">
        <f t="shared" si="3"/>
        <v>887417</v>
      </c>
      <c r="H82" s="18"/>
    </row>
    <row r="83" spans="1:8" ht="29.25" customHeight="1" x14ac:dyDescent="0.15">
      <c r="A83" s="2">
        <v>79</v>
      </c>
      <c r="B83" s="19"/>
      <c r="C83" s="9" t="s">
        <v>97</v>
      </c>
      <c r="D83" s="10" t="s">
        <v>82</v>
      </c>
      <c r="E83" s="11">
        <v>95.73</v>
      </c>
      <c r="F83" s="12">
        <v>9420</v>
      </c>
      <c r="G83" s="13">
        <f t="shared" si="3"/>
        <v>901777</v>
      </c>
      <c r="H83" s="18"/>
    </row>
    <row r="84" spans="1:8" ht="29.25" customHeight="1" x14ac:dyDescent="0.15">
      <c r="A84" s="2">
        <v>80</v>
      </c>
      <c r="B84" s="19"/>
      <c r="C84" s="9" t="s">
        <v>98</v>
      </c>
      <c r="D84" s="10" t="s">
        <v>82</v>
      </c>
      <c r="E84" s="11">
        <v>95.73</v>
      </c>
      <c r="F84" s="12">
        <v>9450</v>
      </c>
      <c r="G84" s="13">
        <f t="shared" si="3"/>
        <v>904649</v>
      </c>
      <c r="H84" s="18"/>
    </row>
    <row r="85" spans="1:8" ht="29.25" customHeight="1" x14ac:dyDescent="0.15">
      <c r="A85" s="2">
        <v>81</v>
      </c>
      <c r="B85" s="19"/>
      <c r="C85" s="9" t="s">
        <v>99</v>
      </c>
      <c r="D85" s="10" t="s">
        <v>82</v>
      </c>
      <c r="E85" s="11">
        <v>116.27</v>
      </c>
      <c r="F85" s="12">
        <v>9370</v>
      </c>
      <c r="G85" s="13">
        <f t="shared" si="3"/>
        <v>1089450</v>
      </c>
      <c r="H85" s="18"/>
    </row>
    <row r="86" spans="1:8" ht="29.25" customHeight="1" x14ac:dyDescent="0.15">
      <c r="A86" s="2">
        <v>82</v>
      </c>
      <c r="B86" s="19"/>
      <c r="C86" s="9" t="s">
        <v>100</v>
      </c>
      <c r="D86" s="10" t="s">
        <v>83</v>
      </c>
      <c r="E86" s="11">
        <v>133.24</v>
      </c>
      <c r="F86" s="12">
        <v>9610</v>
      </c>
      <c r="G86" s="13">
        <f t="shared" si="3"/>
        <v>1280436</v>
      </c>
      <c r="H86" s="18"/>
    </row>
    <row r="87" spans="1:8" ht="29.25" customHeight="1" x14ac:dyDescent="0.15">
      <c r="A87" s="2">
        <v>83</v>
      </c>
      <c r="B87" s="19"/>
      <c r="C87" s="9" t="s">
        <v>101</v>
      </c>
      <c r="D87" s="10" t="s">
        <v>82</v>
      </c>
      <c r="E87" s="11">
        <v>116.27</v>
      </c>
      <c r="F87" s="12">
        <v>9610</v>
      </c>
      <c r="G87" s="13">
        <f t="shared" si="3"/>
        <v>1117355</v>
      </c>
      <c r="H87" s="18"/>
    </row>
    <row r="88" spans="1:8" ht="29.25" customHeight="1" x14ac:dyDescent="0.15">
      <c r="A88" s="2">
        <v>84</v>
      </c>
      <c r="B88" s="19"/>
      <c r="C88" s="9" t="s">
        <v>102</v>
      </c>
      <c r="D88" s="10" t="s">
        <v>82</v>
      </c>
      <c r="E88" s="11">
        <v>95.73</v>
      </c>
      <c r="F88" s="12">
        <v>9780</v>
      </c>
      <c r="G88" s="13">
        <f t="shared" si="3"/>
        <v>936239</v>
      </c>
      <c r="H88" s="18"/>
    </row>
    <row r="89" spans="1:8" ht="29.25" customHeight="1" x14ac:dyDescent="0.15">
      <c r="A89" s="2">
        <v>85</v>
      </c>
      <c r="B89" s="19"/>
      <c r="C89" s="9" t="s">
        <v>103</v>
      </c>
      <c r="D89" s="10" t="s">
        <v>82</v>
      </c>
      <c r="E89" s="11">
        <v>95.73</v>
      </c>
      <c r="F89" s="12">
        <v>9750</v>
      </c>
      <c r="G89" s="13">
        <f t="shared" si="3"/>
        <v>933368</v>
      </c>
      <c r="H89" s="18"/>
    </row>
    <row r="90" spans="1:8" ht="29.25" customHeight="1" x14ac:dyDescent="0.15">
      <c r="A90" s="2">
        <v>86</v>
      </c>
      <c r="B90" s="19"/>
      <c r="C90" s="9" t="s">
        <v>104</v>
      </c>
      <c r="D90" s="10" t="s">
        <v>82</v>
      </c>
      <c r="E90" s="11">
        <v>116.35</v>
      </c>
      <c r="F90" s="12">
        <v>8950</v>
      </c>
      <c r="G90" s="13">
        <f t="shared" si="3"/>
        <v>1041333</v>
      </c>
      <c r="H90" s="18"/>
    </row>
    <row r="91" spans="1:8" ht="29.25" customHeight="1" x14ac:dyDescent="0.15">
      <c r="A91" s="2">
        <v>87</v>
      </c>
      <c r="B91" s="19"/>
      <c r="C91" s="9" t="s">
        <v>105</v>
      </c>
      <c r="D91" s="10" t="s">
        <v>82</v>
      </c>
      <c r="E91" s="11">
        <v>116.35</v>
      </c>
      <c r="F91" s="12">
        <v>9100</v>
      </c>
      <c r="G91" s="13">
        <f t="shared" si="3"/>
        <v>1058785</v>
      </c>
      <c r="H91" s="18"/>
    </row>
    <row r="92" spans="1:8" ht="29.25" customHeight="1" x14ac:dyDescent="0.15">
      <c r="A92" s="2">
        <v>88</v>
      </c>
      <c r="B92" s="19"/>
      <c r="C92" s="9" t="s">
        <v>106</v>
      </c>
      <c r="D92" s="10" t="s">
        <v>82</v>
      </c>
      <c r="E92" s="11">
        <v>95.8</v>
      </c>
      <c r="F92" s="12">
        <v>9530</v>
      </c>
      <c r="G92" s="13">
        <f t="shared" si="3"/>
        <v>912974</v>
      </c>
      <c r="H92" s="18"/>
    </row>
    <row r="93" spans="1:8" ht="29.25" customHeight="1" x14ac:dyDescent="0.15">
      <c r="A93" s="2">
        <v>89</v>
      </c>
      <c r="B93" s="19"/>
      <c r="C93" s="9" t="s">
        <v>107</v>
      </c>
      <c r="D93" s="10" t="s">
        <v>82</v>
      </c>
      <c r="E93" s="11">
        <v>95.8</v>
      </c>
      <c r="F93" s="12">
        <v>9590</v>
      </c>
      <c r="G93" s="13">
        <f t="shared" si="3"/>
        <v>918722</v>
      </c>
      <c r="H93" s="18"/>
    </row>
    <row r="94" spans="1:8" ht="29.25" customHeight="1" x14ac:dyDescent="0.15">
      <c r="A94" s="2">
        <v>90</v>
      </c>
      <c r="B94" s="19"/>
      <c r="C94" s="9" t="s">
        <v>108</v>
      </c>
      <c r="D94" s="10" t="s">
        <v>83</v>
      </c>
      <c r="E94" s="11">
        <v>133.34</v>
      </c>
      <c r="F94" s="12">
        <v>9400</v>
      </c>
      <c r="G94" s="13">
        <f t="shared" si="3"/>
        <v>1253396</v>
      </c>
      <c r="H94" s="18"/>
    </row>
    <row r="95" spans="1:8" ht="29.25" customHeight="1" x14ac:dyDescent="0.15">
      <c r="A95" s="2">
        <v>91</v>
      </c>
      <c r="B95" s="19"/>
      <c r="C95" s="9" t="s">
        <v>109</v>
      </c>
      <c r="D95" s="10" t="s">
        <v>82</v>
      </c>
      <c r="E95" s="11">
        <v>95.8</v>
      </c>
      <c r="F95" s="12">
        <v>9890</v>
      </c>
      <c r="G95" s="13">
        <f t="shared" si="3"/>
        <v>947462</v>
      </c>
      <c r="H95" s="18"/>
    </row>
    <row r="96" spans="1:8" ht="29.25" customHeight="1" x14ac:dyDescent="0.15">
      <c r="A96" s="2">
        <v>92</v>
      </c>
      <c r="B96" s="19"/>
      <c r="C96" s="9" t="s">
        <v>110</v>
      </c>
      <c r="D96" s="10" t="s">
        <v>82</v>
      </c>
      <c r="E96" s="11">
        <v>95.8</v>
      </c>
      <c r="F96" s="12">
        <v>9920</v>
      </c>
      <c r="G96" s="13">
        <f t="shared" si="3"/>
        <v>950336</v>
      </c>
      <c r="H96" s="18"/>
    </row>
    <row r="97" spans="1:8" ht="29.25" customHeight="1" x14ac:dyDescent="0.15">
      <c r="A97" s="2">
        <v>93</v>
      </c>
      <c r="B97" s="19"/>
      <c r="C97" s="9" t="s">
        <v>111</v>
      </c>
      <c r="D97" s="10" t="s">
        <v>82</v>
      </c>
      <c r="E97" s="11">
        <v>95.8</v>
      </c>
      <c r="F97" s="12">
        <v>10040</v>
      </c>
      <c r="G97" s="13">
        <f t="shared" si="3"/>
        <v>961832</v>
      </c>
      <c r="H97" s="18"/>
    </row>
    <row r="98" spans="1:8" ht="29.25" customHeight="1" x14ac:dyDescent="0.15">
      <c r="A98" s="2">
        <v>94</v>
      </c>
      <c r="B98" s="19"/>
      <c r="C98" s="9" t="s">
        <v>112</v>
      </c>
      <c r="D98" s="10" t="s">
        <v>82</v>
      </c>
      <c r="E98" s="11">
        <v>95.8</v>
      </c>
      <c r="F98" s="12">
        <v>10040</v>
      </c>
      <c r="G98" s="13">
        <f t="shared" si="3"/>
        <v>961832</v>
      </c>
      <c r="H98" s="18"/>
    </row>
    <row r="99" spans="1:8" ht="29.25" customHeight="1" x14ac:dyDescent="0.15">
      <c r="A99" s="2">
        <v>95</v>
      </c>
      <c r="B99" s="19"/>
      <c r="C99" s="9" t="s">
        <v>113</v>
      </c>
      <c r="D99" s="10" t="s">
        <v>82</v>
      </c>
      <c r="E99" s="11">
        <v>116.35</v>
      </c>
      <c r="F99" s="12">
        <v>9670</v>
      </c>
      <c r="G99" s="13">
        <f t="shared" si="3"/>
        <v>1125105</v>
      </c>
      <c r="H99" s="18"/>
    </row>
    <row r="100" spans="1:8" ht="29.25" customHeight="1" x14ac:dyDescent="0.15">
      <c r="A100" s="2">
        <v>96</v>
      </c>
      <c r="B100" s="19"/>
      <c r="C100" s="9" t="s">
        <v>114</v>
      </c>
      <c r="D100" s="10" t="s">
        <v>82</v>
      </c>
      <c r="E100" s="11">
        <v>95.8</v>
      </c>
      <c r="F100" s="12">
        <v>9150</v>
      </c>
      <c r="G100" s="13">
        <f t="shared" si="3"/>
        <v>876570</v>
      </c>
      <c r="H100" s="18"/>
    </row>
    <row r="101" spans="1:8" ht="29.25" customHeight="1" x14ac:dyDescent="0.15">
      <c r="A101" s="2">
        <v>97</v>
      </c>
      <c r="B101" s="19"/>
      <c r="C101" s="9" t="s">
        <v>115</v>
      </c>
      <c r="D101" s="10" t="s">
        <v>82</v>
      </c>
      <c r="E101" s="11">
        <v>95.8</v>
      </c>
      <c r="F101" s="12">
        <v>9210</v>
      </c>
      <c r="G101" s="13">
        <f t="shared" si="3"/>
        <v>882318</v>
      </c>
      <c r="H101" s="18"/>
    </row>
    <row r="102" spans="1:8" ht="29.25" customHeight="1" x14ac:dyDescent="0.15">
      <c r="A102" s="2">
        <v>98</v>
      </c>
      <c r="B102" s="19"/>
      <c r="C102" s="9" t="s">
        <v>116</v>
      </c>
      <c r="D102" s="10" t="s">
        <v>82</v>
      </c>
      <c r="E102" s="11">
        <v>95.8</v>
      </c>
      <c r="F102" s="12">
        <v>9540</v>
      </c>
      <c r="G102" s="13">
        <f t="shared" si="3"/>
        <v>913932</v>
      </c>
      <c r="H102" s="18"/>
    </row>
    <row r="103" spans="1:8" ht="29.25" customHeight="1" x14ac:dyDescent="0.15">
      <c r="A103" s="2">
        <v>99</v>
      </c>
      <c r="B103" s="19"/>
      <c r="C103" s="9" t="s">
        <v>117</v>
      </c>
      <c r="D103" s="10" t="s">
        <v>82</v>
      </c>
      <c r="E103" s="11">
        <v>116.35</v>
      </c>
      <c r="F103" s="12">
        <v>9490</v>
      </c>
      <c r="G103" s="13">
        <f t="shared" si="3"/>
        <v>1104162</v>
      </c>
      <c r="H103" s="18"/>
    </row>
    <row r="104" spans="1:8" ht="29.25" customHeight="1" x14ac:dyDescent="0.15">
      <c r="A104" s="2">
        <v>100</v>
      </c>
      <c r="B104" s="19"/>
      <c r="C104" s="9" t="s">
        <v>118</v>
      </c>
      <c r="D104" s="10" t="s">
        <v>83</v>
      </c>
      <c r="E104" s="11">
        <v>133.34</v>
      </c>
      <c r="F104" s="12">
        <v>9550</v>
      </c>
      <c r="G104" s="13">
        <f t="shared" si="3"/>
        <v>1273397</v>
      </c>
      <c r="H104" s="18"/>
    </row>
    <row r="105" spans="1:8" ht="29.25" customHeight="1" x14ac:dyDescent="0.15">
      <c r="A105" s="2">
        <v>101</v>
      </c>
      <c r="B105" s="19"/>
      <c r="C105" s="9" t="s">
        <v>119</v>
      </c>
      <c r="D105" s="10" t="s">
        <v>83</v>
      </c>
      <c r="E105" s="11">
        <v>133.34</v>
      </c>
      <c r="F105" s="12">
        <v>9670</v>
      </c>
      <c r="G105" s="13">
        <f t="shared" si="3"/>
        <v>1289398</v>
      </c>
      <c r="H105" s="18"/>
    </row>
    <row r="106" spans="1:8" ht="29.25" customHeight="1" x14ac:dyDescent="0.15">
      <c r="A106" s="2">
        <v>102</v>
      </c>
      <c r="B106" s="19"/>
      <c r="C106" s="9" t="s">
        <v>120</v>
      </c>
      <c r="D106" s="10" t="s">
        <v>83</v>
      </c>
      <c r="E106" s="11">
        <v>133.34</v>
      </c>
      <c r="F106" s="12">
        <v>9700</v>
      </c>
      <c r="G106" s="13">
        <f t="shared" si="3"/>
        <v>1293398</v>
      </c>
      <c r="H106" s="18"/>
    </row>
    <row r="107" spans="1:8" ht="29.25" customHeight="1" x14ac:dyDescent="0.15">
      <c r="A107" s="2">
        <v>103</v>
      </c>
      <c r="B107" s="19" t="s">
        <v>94</v>
      </c>
      <c r="C107" s="9" t="s">
        <v>121</v>
      </c>
      <c r="D107" s="10" t="s">
        <v>82</v>
      </c>
      <c r="E107" s="11">
        <v>95.8</v>
      </c>
      <c r="F107" s="12">
        <v>9870</v>
      </c>
      <c r="G107" s="13">
        <f t="shared" si="3"/>
        <v>945546</v>
      </c>
      <c r="H107" s="18"/>
    </row>
    <row r="108" spans="1:8" ht="29.25" customHeight="1" x14ac:dyDescent="0.15">
      <c r="A108" s="2">
        <v>104</v>
      </c>
      <c r="B108" s="19"/>
      <c r="C108" s="9" t="s">
        <v>122</v>
      </c>
      <c r="D108" s="10" t="s">
        <v>82</v>
      </c>
      <c r="E108" s="11">
        <v>116.35</v>
      </c>
      <c r="F108" s="12">
        <v>9640</v>
      </c>
      <c r="G108" s="13">
        <f t="shared" si="3"/>
        <v>1121614</v>
      </c>
      <c r="H108" s="18"/>
    </row>
    <row r="109" spans="1:8" ht="29.25" customHeight="1" x14ac:dyDescent="0.15">
      <c r="A109" s="2">
        <v>105</v>
      </c>
      <c r="B109" s="19"/>
      <c r="C109" s="9" t="s">
        <v>123</v>
      </c>
      <c r="D109" s="10" t="s">
        <v>82</v>
      </c>
      <c r="E109" s="11">
        <v>95.8</v>
      </c>
      <c r="F109" s="12">
        <v>9810</v>
      </c>
      <c r="G109" s="13">
        <f t="shared" si="3"/>
        <v>939798</v>
      </c>
      <c r="H109" s="18"/>
    </row>
    <row r="110" spans="1:8" ht="29.25" customHeight="1" x14ac:dyDescent="0.15">
      <c r="A110" s="2">
        <v>106</v>
      </c>
      <c r="B110" s="19"/>
      <c r="C110" s="9" t="s">
        <v>124</v>
      </c>
      <c r="D110" s="10" t="s">
        <v>82</v>
      </c>
      <c r="E110" s="11">
        <v>95.8</v>
      </c>
      <c r="F110" s="12">
        <v>9780</v>
      </c>
      <c r="G110" s="13">
        <f t="shared" si="3"/>
        <v>936924</v>
      </c>
      <c r="H110" s="18"/>
    </row>
    <row r="111" spans="1:8" ht="29.25" customHeight="1" x14ac:dyDescent="0.15">
      <c r="A111" s="2">
        <v>107</v>
      </c>
      <c r="B111" s="19"/>
      <c r="C111" s="9" t="s">
        <v>125</v>
      </c>
      <c r="D111" s="10" t="s">
        <v>82</v>
      </c>
      <c r="E111" s="11">
        <v>95.96</v>
      </c>
      <c r="F111" s="12">
        <v>9220</v>
      </c>
      <c r="G111" s="13">
        <f t="shared" si="3"/>
        <v>884751</v>
      </c>
      <c r="H111" s="18"/>
    </row>
    <row r="112" spans="1:8" ht="29.25" customHeight="1" x14ac:dyDescent="0.15">
      <c r="A112" s="2">
        <v>108</v>
      </c>
      <c r="B112" s="19"/>
      <c r="C112" s="9" t="s">
        <v>126</v>
      </c>
      <c r="D112" s="10" t="s">
        <v>82</v>
      </c>
      <c r="E112" s="11">
        <v>116.54</v>
      </c>
      <c r="F112" s="12">
        <v>9350</v>
      </c>
      <c r="G112" s="13">
        <f t="shared" si="3"/>
        <v>1089649</v>
      </c>
      <c r="H112" s="18"/>
    </row>
    <row r="113" spans="1:8" ht="29.25" customHeight="1" x14ac:dyDescent="0.15">
      <c r="A113" s="2">
        <v>109</v>
      </c>
      <c r="B113" s="19"/>
      <c r="C113" s="9" t="s">
        <v>127</v>
      </c>
      <c r="D113" s="10" t="s">
        <v>82</v>
      </c>
      <c r="E113" s="11">
        <v>116.54</v>
      </c>
      <c r="F113" s="12">
        <v>9380</v>
      </c>
      <c r="G113" s="13">
        <f t="shared" si="3"/>
        <v>1093145</v>
      </c>
      <c r="H113" s="18"/>
    </row>
    <row r="114" spans="1:8" ht="29.25" customHeight="1" x14ac:dyDescent="0.15">
      <c r="A114" s="2">
        <v>110</v>
      </c>
      <c r="B114" s="19"/>
      <c r="C114" s="9" t="s">
        <v>128</v>
      </c>
      <c r="D114" s="10" t="s">
        <v>82</v>
      </c>
      <c r="E114" s="11">
        <v>95.96</v>
      </c>
      <c r="F114" s="12">
        <v>9280</v>
      </c>
      <c r="G114" s="13">
        <f t="shared" si="3"/>
        <v>890509</v>
      </c>
      <c r="H114" s="18"/>
    </row>
    <row r="115" spans="1:8" ht="29.25" customHeight="1" x14ac:dyDescent="0.15">
      <c r="A115" s="2">
        <v>111</v>
      </c>
      <c r="B115" s="19"/>
      <c r="C115" s="9" t="s">
        <v>129</v>
      </c>
      <c r="D115" s="10" t="s">
        <v>82</v>
      </c>
      <c r="E115" s="11">
        <v>95.96</v>
      </c>
      <c r="F115" s="12">
        <v>9400</v>
      </c>
      <c r="G115" s="13">
        <f t="shared" si="3"/>
        <v>902024</v>
      </c>
      <c r="H115" s="18"/>
    </row>
    <row r="116" spans="1:8" ht="29.25" customHeight="1" x14ac:dyDescent="0.15">
      <c r="A116" s="2">
        <v>112</v>
      </c>
      <c r="B116" s="19"/>
      <c r="C116" s="9" t="s">
        <v>130</v>
      </c>
      <c r="D116" s="10" t="s">
        <v>82</v>
      </c>
      <c r="E116" s="11">
        <v>95.96</v>
      </c>
      <c r="F116" s="12">
        <v>9550</v>
      </c>
      <c r="G116" s="13">
        <f t="shared" si="3"/>
        <v>916418</v>
      </c>
      <c r="H116" s="18"/>
    </row>
    <row r="117" spans="1:8" ht="29.25" customHeight="1" x14ac:dyDescent="0.15">
      <c r="A117" s="2">
        <v>113</v>
      </c>
      <c r="B117" s="19"/>
      <c r="C117" s="9" t="s">
        <v>131</v>
      </c>
      <c r="D117" s="10" t="s">
        <v>83</v>
      </c>
      <c r="E117" s="11">
        <v>133.55000000000001</v>
      </c>
      <c r="F117" s="12">
        <v>9710</v>
      </c>
      <c r="G117" s="13">
        <f t="shared" si="3"/>
        <v>1296771</v>
      </c>
      <c r="H117" s="18"/>
    </row>
    <row r="118" spans="1:8" ht="29.25" customHeight="1" x14ac:dyDescent="0.15">
      <c r="A118" s="2">
        <v>114</v>
      </c>
      <c r="B118" s="19"/>
      <c r="C118" s="9" t="s">
        <v>132</v>
      </c>
      <c r="D118" s="10" t="s">
        <v>82</v>
      </c>
      <c r="E118" s="11">
        <v>95.96</v>
      </c>
      <c r="F118" s="12">
        <v>9520</v>
      </c>
      <c r="G118" s="13">
        <f t="shared" si="3"/>
        <v>913539</v>
      </c>
      <c r="H118" s="18"/>
    </row>
    <row r="119" spans="1:8" ht="29.25" customHeight="1" x14ac:dyDescent="0.15">
      <c r="A119" s="2">
        <v>115</v>
      </c>
      <c r="B119" s="19"/>
      <c r="C119" s="9" t="s">
        <v>133</v>
      </c>
      <c r="D119" s="10" t="s">
        <v>83</v>
      </c>
      <c r="E119" s="11">
        <v>133.55000000000001</v>
      </c>
      <c r="F119" s="12">
        <v>9620</v>
      </c>
      <c r="G119" s="13">
        <f t="shared" si="3"/>
        <v>1284751</v>
      </c>
      <c r="H119" s="18"/>
    </row>
    <row r="120" spans="1:8" ht="29.25" customHeight="1" x14ac:dyDescent="0.15">
      <c r="A120" s="2">
        <v>116</v>
      </c>
      <c r="B120" s="19"/>
      <c r="C120" s="9" t="s">
        <v>134</v>
      </c>
      <c r="D120" s="10" t="s">
        <v>82</v>
      </c>
      <c r="E120" s="11">
        <v>95.88</v>
      </c>
      <c r="F120" s="12">
        <v>9070</v>
      </c>
      <c r="G120" s="13">
        <f t="shared" ref="G120:G147" si="4">ROUND(E120*F120,0)</f>
        <v>869632</v>
      </c>
      <c r="H120" s="18"/>
    </row>
    <row r="121" spans="1:8" ht="29.25" customHeight="1" x14ac:dyDescent="0.15">
      <c r="A121" s="2">
        <v>117</v>
      </c>
      <c r="B121" s="19"/>
      <c r="C121" s="9" t="s">
        <v>135</v>
      </c>
      <c r="D121" s="10" t="s">
        <v>82</v>
      </c>
      <c r="E121" s="11">
        <v>95.88</v>
      </c>
      <c r="F121" s="12">
        <v>9130</v>
      </c>
      <c r="G121" s="13">
        <f t="shared" si="4"/>
        <v>875384</v>
      </c>
      <c r="H121" s="18"/>
    </row>
    <row r="122" spans="1:8" ht="29.25" customHeight="1" x14ac:dyDescent="0.15">
      <c r="A122" s="2">
        <v>118</v>
      </c>
      <c r="B122" s="19"/>
      <c r="C122" s="9" t="s">
        <v>136</v>
      </c>
      <c r="D122" s="10" t="s">
        <v>83</v>
      </c>
      <c r="E122" s="11">
        <v>133.44</v>
      </c>
      <c r="F122" s="12">
        <v>9260</v>
      </c>
      <c r="G122" s="13">
        <f t="shared" si="4"/>
        <v>1235654</v>
      </c>
      <c r="H122" s="18"/>
    </row>
    <row r="123" spans="1:8" ht="29.25" customHeight="1" x14ac:dyDescent="0.15">
      <c r="A123" s="2">
        <v>119</v>
      </c>
      <c r="B123" s="19"/>
      <c r="C123" s="9" t="s">
        <v>137</v>
      </c>
      <c r="D123" s="10" t="s">
        <v>82</v>
      </c>
      <c r="E123" s="11">
        <v>95.88</v>
      </c>
      <c r="F123" s="12">
        <v>9340</v>
      </c>
      <c r="G123" s="13">
        <f t="shared" si="4"/>
        <v>895519</v>
      </c>
      <c r="H123" s="18"/>
    </row>
    <row r="124" spans="1:8" ht="29.25" customHeight="1" x14ac:dyDescent="0.15">
      <c r="A124" s="2">
        <v>120</v>
      </c>
      <c r="B124" s="19"/>
      <c r="C124" s="9" t="s">
        <v>138</v>
      </c>
      <c r="D124" s="10" t="s">
        <v>82</v>
      </c>
      <c r="E124" s="11">
        <v>116.44</v>
      </c>
      <c r="F124" s="12">
        <v>9470</v>
      </c>
      <c r="G124" s="13">
        <f t="shared" si="4"/>
        <v>1102687</v>
      </c>
      <c r="H124" s="18"/>
    </row>
    <row r="125" spans="1:8" ht="29.25" customHeight="1" x14ac:dyDescent="0.15">
      <c r="A125" s="2">
        <v>121</v>
      </c>
      <c r="B125" s="19"/>
      <c r="C125" s="9" t="s">
        <v>139</v>
      </c>
      <c r="D125" s="10" t="s">
        <v>82</v>
      </c>
      <c r="E125" s="11">
        <v>95.88</v>
      </c>
      <c r="F125" s="12">
        <v>9370</v>
      </c>
      <c r="G125" s="13">
        <f t="shared" si="4"/>
        <v>898396</v>
      </c>
      <c r="H125" s="18"/>
    </row>
    <row r="126" spans="1:8" ht="29.25" customHeight="1" x14ac:dyDescent="0.15">
      <c r="A126" s="2">
        <v>122</v>
      </c>
      <c r="B126" s="19"/>
      <c r="C126" s="9" t="s">
        <v>140</v>
      </c>
      <c r="D126" s="10" t="s">
        <v>83</v>
      </c>
      <c r="E126" s="11">
        <v>133.44</v>
      </c>
      <c r="F126" s="12">
        <v>9590</v>
      </c>
      <c r="G126" s="13">
        <f t="shared" si="4"/>
        <v>1279690</v>
      </c>
      <c r="H126" s="18"/>
    </row>
    <row r="127" spans="1:8" ht="29.25" customHeight="1" x14ac:dyDescent="0.15">
      <c r="A127" s="2">
        <v>123</v>
      </c>
      <c r="B127" s="19"/>
      <c r="C127" s="9" t="s">
        <v>141</v>
      </c>
      <c r="D127" s="10" t="s">
        <v>82</v>
      </c>
      <c r="E127" s="11">
        <v>116.44</v>
      </c>
      <c r="F127" s="12">
        <v>9710</v>
      </c>
      <c r="G127" s="13">
        <f t="shared" si="4"/>
        <v>1130632</v>
      </c>
      <c r="H127" s="18"/>
    </row>
    <row r="128" spans="1:8" ht="29.25" customHeight="1" x14ac:dyDescent="0.15">
      <c r="A128" s="2">
        <v>124</v>
      </c>
      <c r="B128" s="19"/>
      <c r="C128" s="9" t="s">
        <v>142</v>
      </c>
      <c r="D128" s="10" t="s">
        <v>82</v>
      </c>
      <c r="E128" s="11">
        <v>116.44</v>
      </c>
      <c r="F128" s="12">
        <v>9620</v>
      </c>
      <c r="G128" s="13">
        <f t="shared" si="4"/>
        <v>1120153</v>
      </c>
      <c r="H128" s="18"/>
    </row>
    <row r="129" spans="1:8" ht="29.25" customHeight="1" x14ac:dyDescent="0.15">
      <c r="A129" s="2">
        <v>125</v>
      </c>
      <c r="B129" s="19"/>
      <c r="C129" s="9" t="s">
        <v>143</v>
      </c>
      <c r="D129" s="10" t="s">
        <v>83</v>
      </c>
      <c r="E129" s="11">
        <v>133.44</v>
      </c>
      <c r="F129" s="12">
        <v>9230</v>
      </c>
      <c r="G129" s="13">
        <f t="shared" si="4"/>
        <v>1231651</v>
      </c>
      <c r="H129" s="18"/>
    </row>
    <row r="130" spans="1:8" ht="29.25" customHeight="1" x14ac:dyDescent="0.15">
      <c r="A130" s="2">
        <v>126</v>
      </c>
      <c r="B130" s="19"/>
      <c r="C130" s="9" t="s">
        <v>144</v>
      </c>
      <c r="D130" s="10" t="s">
        <v>82</v>
      </c>
      <c r="E130" s="11">
        <v>95.88</v>
      </c>
      <c r="F130" s="12">
        <v>9160</v>
      </c>
      <c r="G130" s="13">
        <f t="shared" si="4"/>
        <v>878261</v>
      </c>
      <c r="H130" s="18"/>
    </row>
    <row r="131" spans="1:8" ht="29.25" customHeight="1" x14ac:dyDescent="0.15">
      <c r="A131" s="2">
        <v>127</v>
      </c>
      <c r="B131" s="19"/>
      <c r="C131" s="9" t="s">
        <v>145</v>
      </c>
      <c r="D131" s="10" t="s">
        <v>82</v>
      </c>
      <c r="E131" s="11">
        <v>95.88</v>
      </c>
      <c r="F131" s="12">
        <v>9250</v>
      </c>
      <c r="G131" s="13">
        <f t="shared" si="4"/>
        <v>886890</v>
      </c>
      <c r="H131" s="18"/>
    </row>
    <row r="132" spans="1:8" ht="29.25" customHeight="1" x14ac:dyDescent="0.15">
      <c r="A132" s="2">
        <v>128</v>
      </c>
      <c r="B132" s="19"/>
      <c r="C132" s="9" t="s">
        <v>146</v>
      </c>
      <c r="D132" s="10" t="s">
        <v>82</v>
      </c>
      <c r="E132" s="11">
        <v>95.88</v>
      </c>
      <c r="F132" s="12">
        <v>9280</v>
      </c>
      <c r="G132" s="13">
        <f t="shared" si="4"/>
        <v>889766</v>
      </c>
      <c r="H132" s="18"/>
    </row>
    <row r="133" spans="1:8" ht="29.25" customHeight="1" x14ac:dyDescent="0.15">
      <c r="A133" s="2">
        <v>129</v>
      </c>
      <c r="B133" s="19" t="s">
        <v>94</v>
      </c>
      <c r="C133" s="9" t="s">
        <v>147</v>
      </c>
      <c r="D133" s="10" t="s">
        <v>82</v>
      </c>
      <c r="E133" s="11">
        <v>95.88</v>
      </c>
      <c r="F133" s="12">
        <v>9520</v>
      </c>
      <c r="G133" s="13">
        <f t="shared" si="4"/>
        <v>912778</v>
      </c>
      <c r="H133" s="18"/>
    </row>
    <row r="134" spans="1:8" ht="29.25" customHeight="1" x14ac:dyDescent="0.15">
      <c r="A134" s="2">
        <v>130</v>
      </c>
      <c r="B134" s="19"/>
      <c r="C134" s="9" t="s">
        <v>148</v>
      </c>
      <c r="D134" s="10" t="s">
        <v>82</v>
      </c>
      <c r="E134" s="11">
        <v>116.44</v>
      </c>
      <c r="F134" s="12">
        <v>9650</v>
      </c>
      <c r="G134" s="13">
        <f t="shared" si="4"/>
        <v>1123646</v>
      </c>
      <c r="H134" s="18"/>
    </row>
    <row r="135" spans="1:8" ht="29.25" customHeight="1" x14ac:dyDescent="0.15">
      <c r="A135" s="2">
        <v>131</v>
      </c>
      <c r="B135" s="19"/>
      <c r="C135" s="9" t="s">
        <v>149</v>
      </c>
      <c r="D135" s="10" t="s">
        <v>82</v>
      </c>
      <c r="E135" s="11">
        <v>116.44</v>
      </c>
      <c r="F135" s="12">
        <v>9680</v>
      </c>
      <c r="G135" s="13">
        <f t="shared" si="4"/>
        <v>1127139</v>
      </c>
      <c r="H135" s="18"/>
    </row>
    <row r="136" spans="1:8" ht="29.25" customHeight="1" x14ac:dyDescent="0.15">
      <c r="A136" s="2">
        <v>132</v>
      </c>
      <c r="B136" s="19"/>
      <c r="C136" s="9" t="s">
        <v>150</v>
      </c>
      <c r="D136" s="10" t="s">
        <v>83</v>
      </c>
      <c r="E136" s="11">
        <v>133.44</v>
      </c>
      <c r="F136" s="12">
        <v>9680</v>
      </c>
      <c r="G136" s="13">
        <f t="shared" si="4"/>
        <v>1291699</v>
      </c>
      <c r="H136" s="18"/>
    </row>
    <row r="137" spans="1:8" ht="29.25" customHeight="1" x14ac:dyDescent="0.15">
      <c r="A137" s="2">
        <v>133</v>
      </c>
      <c r="B137" s="19"/>
      <c r="C137" s="9" t="s">
        <v>151</v>
      </c>
      <c r="D137" s="10" t="s">
        <v>82</v>
      </c>
      <c r="E137" s="11">
        <v>95.88</v>
      </c>
      <c r="F137" s="12">
        <v>9610</v>
      </c>
      <c r="G137" s="13">
        <f t="shared" si="4"/>
        <v>921407</v>
      </c>
      <c r="H137" s="18"/>
    </row>
    <row r="138" spans="1:8" ht="29.25" customHeight="1" x14ac:dyDescent="0.15">
      <c r="A138" s="2">
        <v>134</v>
      </c>
      <c r="B138" s="19"/>
      <c r="C138" s="9" t="s">
        <v>152</v>
      </c>
      <c r="D138" s="10" t="s">
        <v>83</v>
      </c>
      <c r="E138" s="11">
        <v>127.45</v>
      </c>
      <c r="F138" s="12">
        <v>9110</v>
      </c>
      <c r="G138" s="13">
        <f t="shared" si="4"/>
        <v>1161070</v>
      </c>
      <c r="H138" s="18"/>
    </row>
    <row r="139" spans="1:8" ht="29.25" customHeight="1" x14ac:dyDescent="0.15">
      <c r="A139" s="2">
        <v>135</v>
      </c>
      <c r="B139" s="19"/>
      <c r="C139" s="9" t="s">
        <v>153</v>
      </c>
      <c r="D139" s="10" t="s">
        <v>83</v>
      </c>
      <c r="E139" s="11">
        <v>127.45</v>
      </c>
      <c r="F139" s="12">
        <v>9110</v>
      </c>
      <c r="G139" s="13">
        <f t="shared" si="4"/>
        <v>1161070</v>
      </c>
      <c r="H139" s="18"/>
    </row>
    <row r="140" spans="1:8" ht="29.25" customHeight="1" x14ac:dyDescent="0.15">
      <c r="A140" s="2">
        <v>136</v>
      </c>
      <c r="B140" s="19"/>
      <c r="C140" s="9" t="s">
        <v>154</v>
      </c>
      <c r="D140" s="10" t="s">
        <v>82</v>
      </c>
      <c r="E140" s="11">
        <v>105.3</v>
      </c>
      <c r="F140" s="12">
        <v>9140</v>
      </c>
      <c r="G140" s="13">
        <f t="shared" si="4"/>
        <v>962442</v>
      </c>
      <c r="H140" s="18"/>
    </row>
    <row r="141" spans="1:8" ht="29.25" customHeight="1" x14ac:dyDescent="0.15">
      <c r="A141" s="2">
        <v>137</v>
      </c>
      <c r="B141" s="19"/>
      <c r="C141" s="9" t="s">
        <v>155</v>
      </c>
      <c r="D141" s="10" t="s">
        <v>82</v>
      </c>
      <c r="E141" s="11">
        <v>105.3</v>
      </c>
      <c r="F141" s="12">
        <v>9230</v>
      </c>
      <c r="G141" s="13">
        <f t="shared" si="4"/>
        <v>971919</v>
      </c>
      <c r="H141" s="18"/>
    </row>
    <row r="142" spans="1:8" ht="29.25" customHeight="1" x14ac:dyDescent="0.15">
      <c r="A142" s="2">
        <v>138</v>
      </c>
      <c r="B142" s="19"/>
      <c r="C142" s="9" t="s">
        <v>156</v>
      </c>
      <c r="D142" s="10" t="s">
        <v>83</v>
      </c>
      <c r="E142" s="11">
        <v>127.45</v>
      </c>
      <c r="F142" s="12">
        <v>9230</v>
      </c>
      <c r="G142" s="13">
        <f t="shared" si="4"/>
        <v>1176364</v>
      </c>
      <c r="H142" s="18"/>
    </row>
    <row r="143" spans="1:8" ht="29.25" customHeight="1" x14ac:dyDescent="0.15">
      <c r="A143" s="2">
        <v>139</v>
      </c>
      <c r="B143" s="19"/>
      <c r="C143" s="9" t="s">
        <v>157</v>
      </c>
      <c r="D143" s="10" t="s">
        <v>83</v>
      </c>
      <c r="E143" s="11">
        <v>127.45</v>
      </c>
      <c r="F143" s="12">
        <v>9350</v>
      </c>
      <c r="G143" s="13">
        <f t="shared" si="4"/>
        <v>1191658</v>
      </c>
      <c r="H143" s="18"/>
    </row>
    <row r="144" spans="1:8" ht="29.25" customHeight="1" x14ac:dyDescent="0.15">
      <c r="A144" s="2">
        <v>140</v>
      </c>
      <c r="B144" s="19"/>
      <c r="C144" s="9" t="s">
        <v>158</v>
      </c>
      <c r="D144" s="10" t="s">
        <v>83</v>
      </c>
      <c r="E144" s="11">
        <v>127.45</v>
      </c>
      <c r="F144" s="12">
        <v>9380</v>
      </c>
      <c r="G144" s="13">
        <f t="shared" si="4"/>
        <v>1195481</v>
      </c>
      <c r="H144" s="18"/>
    </row>
    <row r="145" spans="1:8" ht="29.25" customHeight="1" x14ac:dyDescent="0.15">
      <c r="A145" s="2">
        <v>141</v>
      </c>
      <c r="B145" s="19"/>
      <c r="C145" s="9" t="s">
        <v>159</v>
      </c>
      <c r="D145" s="10" t="s">
        <v>82</v>
      </c>
      <c r="E145" s="11">
        <v>105.3</v>
      </c>
      <c r="F145" s="12">
        <v>9410</v>
      </c>
      <c r="G145" s="13">
        <f t="shared" si="4"/>
        <v>990873</v>
      </c>
      <c r="H145" s="18"/>
    </row>
    <row r="146" spans="1:8" ht="29.25" customHeight="1" x14ac:dyDescent="0.15">
      <c r="A146" s="2">
        <v>142</v>
      </c>
      <c r="B146" s="19"/>
      <c r="C146" s="9" t="s">
        <v>160</v>
      </c>
      <c r="D146" s="10" t="s">
        <v>83</v>
      </c>
      <c r="E146" s="11">
        <v>127.45</v>
      </c>
      <c r="F146" s="12">
        <v>9410</v>
      </c>
      <c r="G146" s="13">
        <f t="shared" si="4"/>
        <v>1199305</v>
      </c>
      <c r="H146" s="18"/>
    </row>
    <row r="147" spans="1:8" ht="29.25" customHeight="1" x14ac:dyDescent="0.15">
      <c r="A147" s="2">
        <v>143</v>
      </c>
      <c r="B147" s="19"/>
      <c r="C147" s="9" t="s">
        <v>161</v>
      </c>
      <c r="D147" s="10" t="s">
        <v>82</v>
      </c>
      <c r="E147" s="11">
        <v>105.3</v>
      </c>
      <c r="F147" s="12">
        <v>9470</v>
      </c>
      <c r="G147" s="13">
        <f t="shared" si="4"/>
        <v>997191</v>
      </c>
      <c r="H147" s="18"/>
    </row>
    <row r="148" spans="1:8" ht="30.75" customHeight="1" x14ac:dyDescent="0.15">
      <c r="A148" s="14" t="s">
        <v>162</v>
      </c>
      <c r="B148" s="15"/>
      <c r="C148" s="15"/>
      <c r="D148" s="15"/>
      <c r="E148" s="16">
        <f>SUM(E5:E147)</f>
        <v>17329.969999999987</v>
      </c>
      <c r="F148" s="15"/>
      <c r="G148" s="17">
        <f>SUM(G5:G147)</f>
        <v>175883901</v>
      </c>
      <c r="H148" s="15"/>
    </row>
  </sheetData>
  <mergeCells count="8">
    <mergeCell ref="A2:H2"/>
    <mergeCell ref="B5:B28"/>
    <mergeCell ref="B29:B50"/>
    <mergeCell ref="B51:B54"/>
    <mergeCell ref="B55:B80"/>
    <mergeCell ref="B81:B106"/>
    <mergeCell ref="B107:B132"/>
    <mergeCell ref="B133:B147"/>
  </mergeCells>
  <phoneticPr fontId="1" type="noConversion"/>
  <pageMargins left="0.70866141732283472" right="0.5118110236220472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rin9</dc:creator>
  <cp:lastModifiedBy>微软用户</cp:lastModifiedBy>
  <cp:lastPrinted>2023-06-01T11:01:37Z</cp:lastPrinted>
  <dcterms:created xsi:type="dcterms:W3CDTF">2022-07-01T01:07:18Z</dcterms:created>
  <dcterms:modified xsi:type="dcterms:W3CDTF">2023-06-01T11:02:10Z</dcterms:modified>
</cp:coreProperties>
</file>