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统计" sheetId="1" r:id="rId1"/>
  </sheets>
  <definedNames>
    <definedName name="_xlnm.Print_Area" localSheetId="0">'统计'!$A$1:$AD$10</definedName>
    <definedName name="_xlnm.Print_Titles" localSheetId="0">'统计'!$A:$A,'统计'!$5:$9</definedName>
  </definedNames>
  <calcPr fullCalcOnLoad="1"/>
</workbook>
</file>

<file path=xl/sharedStrings.xml><?xml version="1.0" encoding="utf-8"?>
<sst xmlns="http://schemas.openxmlformats.org/spreadsheetml/2006/main" count="37" uniqueCount="19">
  <si>
    <t>附表：</t>
  </si>
  <si>
    <t>荷塘镇2024年第一季度会议费及“三公”经费支出统计表</t>
  </si>
  <si>
    <t>单位:万元（保留两位小数）</t>
  </si>
  <si>
    <t>单位:万元</t>
  </si>
  <si>
    <t>自查 单位</t>
  </si>
  <si>
    <t>2024年会议费及“三公”经费财政拨款预算</t>
  </si>
  <si>
    <t>截至2024年第一季度会议费及“三公”经费执行情况</t>
  </si>
  <si>
    <t>备注</t>
  </si>
  <si>
    <t>合计</t>
  </si>
  <si>
    <t>因公出国（境）费</t>
  </si>
  <si>
    <t>公务用车购置费</t>
  </si>
  <si>
    <t>公务用车运行维护费</t>
  </si>
  <si>
    <t>公务接待费</t>
  </si>
  <si>
    <t>会议费</t>
  </si>
  <si>
    <t>其中:财政拨款支出</t>
  </si>
  <si>
    <r>
      <t>其中</t>
    </r>
    <r>
      <rPr>
        <b/>
        <sz val="11"/>
        <rFont val="Times New Roman"/>
        <family val="1"/>
      </rPr>
      <t>:</t>
    </r>
    <r>
      <rPr>
        <b/>
        <sz val="11"/>
        <rFont val="宋体"/>
        <family val="0"/>
      </rPr>
      <t>财政拨款支出</t>
    </r>
  </si>
  <si>
    <t>上年同期数</t>
  </si>
  <si>
    <r>
      <t>增长率</t>
    </r>
    <r>
      <rPr>
        <b/>
        <sz val="11"/>
        <rFont val="Times New Roman"/>
        <family val="1"/>
      </rPr>
      <t>(%)</t>
    </r>
  </si>
  <si>
    <t>荷塘镇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</si>
</sst>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0"/>
      <color indexed="8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sz val="9"/>
      <color indexed="8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62"/>
      <name val="宋体"/>
      <family val="0"/>
    </font>
    <font>
      <sz val="10"/>
      <color indexed="8"/>
      <name val="Arial"/>
      <family val="2"/>
    </font>
    <font>
      <sz val="10"/>
      <color indexed="20"/>
      <name val="宋体"/>
      <family val="0"/>
    </font>
    <font>
      <sz val="10"/>
      <color indexed="9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10"/>
      <color indexed="20"/>
      <name val="宋体"/>
      <family val="0"/>
    </font>
    <font>
      <b/>
      <sz val="11"/>
      <color indexed="56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i/>
      <sz val="10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0"/>
      <color indexed="63"/>
      <name val="宋体"/>
      <family val="0"/>
    </font>
    <font>
      <b/>
      <sz val="10"/>
      <color indexed="52"/>
      <name val="宋体"/>
      <family val="0"/>
    </font>
    <font>
      <i/>
      <sz val="10"/>
      <name val="MS Sans Serif"/>
      <family val="2"/>
    </font>
    <font>
      <b/>
      <sz val="10"/>
      <color indexed="9"/>
      <name val="宋体"/>
      <family val="0"/>
    </font>
    <font>
      <sz val="10"/>
      <color indexed="52"/>
      <name val="宋体"/>
      <family val="0"/>
    </font>
    <font>
      <sz val="10"/>
      <color indexed="17"/>
      <name val="宋体"/>
      <family val="0"/>
    </font>
    <font>
      <sz val="10"/>
      <color indexed="60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color theme="1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0" borderId="0" applyNumberFormat="0" applyFill="0" applyBorder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8" fillId="0" borderId="8" applyNumberFormat="0" applyFill="0" applyAlignment="0" applyProtection="0"/>
    <xf numFmtId="0" fontId="16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34" fillId="0" borderId="0">
      <alignment vertical="center"/>
      <protection/>
    </xf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24" borderId="0" xfId="0" applyFont="1" applyFill="1" applyAlignment="1">
      <alignment/>
    </xf>
    <xf numFmtId="43" fontId="0" fillId="0" borderId="0" xfId="0" applyNumberFormat="1" applyFill="1" applyAlignment="1">
      <alignment horizontal="center" vertical="center"/>
    </xf>
    <xf numFmtId="0" fontId="0" fillId="24" borderId="0" xfId="0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35" fillId="24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3" fillId="24" borderId="0" xfId="0" applyNumberFormat="1" applyFont="1" applyFill="1" applyAlignment="1" applyProtection="1">
      <alignment horizontal="right" vertical="center" wrapText="1"/>
      <protection/>
    </xf>
    <xf numFmtId="0" fontId="4" fillId="24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3" fontId="3" fillId="0" borderId="10" xfId="0" applyNumberFormat="1" applyFont="1" applyFill="1" applyBorder="1" applyAlignment="1">
      <alignment horizontal="center" vertical="center" wrapText="1"/>
    </xf>
    <xf numFmtId="43" fontId="0" fillId="0" borderId="10" xfId="0" applyNumberFormat="1" applyFont="1" applyFill="1" applyBorder="1" applyAlignment="1" applyProtection="1">
      <alignment horizontal="center" vertical="center" wrapText="1"/>
      <protection/>
    </xf>
    <xf numFmtId="43" fontId="8" fillId="0" borderId="10" xfId="0" applyNumberFormat="1" applyFont="1" applyFill="1" applyBorder="1" applyAlignment="1" applyProtection="1">
      <alignment horizontal="center" vertical="center" wrapText="1"/>
      <protection/>
    </xf>
    <xf numFmtId="43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43" fontId="3" fillId="0" borderId="10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ColLevel_5" xfId="30"/>
    <cellStyle name="60% - 强调文字颜色 2" xfId="31"/>
    <cellStyle name="标题 4" xfId="32"/>
    <cellStyle name="警告文本" xfId="33"/>
    <cellStyle name="标题" xfId="34"/>
    <cellStyle name="解释性文本" xfId="35"/>
    <cellStyle name="ColLevel_7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RowLevel_2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RowLevel_5" xfId="56"/>
    <cellStyle name="20% - 强调文字颜色 2" xfId="57"/>
    <cellStyle name="40% - 强调文字颜色 2" xfId="58"/>
    <cellStyle name="RowLevel_6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ColLevel_0" xfId="70"/>
    <cellStyle name="常规 2" xfId="71"/>
    <cellStyle name="ColLevel_1" xfId="72"/>
    <cellStyle name="ColLevel_2" xfId="73"/>
    <cellStyle name="ColLevel_3" xfId="74"/>
    <cellStyle name="ColLevel_4" xfId="75"/>
    <cellStyle name="ColLevel_6" xfId="76"/>
    <cellStyle name="RowLevel_1" xfId="77"/>
    <cellStyle name="RowLevel_3" xfId="78"/>
    <cellStyle name="RowLevel_4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D10"/>
  <sheetViews>
    <sheetView showZeros="0" tabSelected="1" workbookViewId="0" topLeftCell="A1">
      <selection activeCell="A11" sqref="A11"/>
    </sheetView>
  </sheetViews>
  <sheetFormatPr defaultColWidth="9.140625" defaultRowHeight="12"/>
  <cols>
    <col min="1" max="1" width="8.7109375" style="3" customWidth="1"/>
    <col min="2" max="2" width="8.57421875" style="4" customWidth="1"/>
    <col min="3" max="5" width="7.28125" style="5" customWidth="1"/>
    <col min="6" max="6" width="9.00390625" style="5" customWidth="1"/>
    <col min="7" max="7" width="7.28125" style="5" customWidth="1"/>
    <col min="8" max="8" width="7.28125" style="6" customWidth="1"/>
    <col min="9" max="12" width="7.28125" style="7" customWidth="1"/>
    <col min="13" max="13" width="9.57421875" style="7" customWidth="1"/>
    <col min="14" max="16" width="7.28125" style="7" customWidth="1"/>
    <col min="17" max="17" width="8.28125" style="7" customWidth="1"/>
    <col min="18" max="24" width="7.28125" style="7" customWidth="1"/>
    <col min="25" max="25" width="6.00390625" style="7" customWidth="1"/>
    <col min="26" max="28" width="7.28125" style="7" customWidth="1"/>
    <col min="29" max="29" width="8.28125" style="7" customWidth="1"/>
    <col min="30" max="30" width="7.7109375" style="8" customWidth="1"/>
    <col min="31" max="16384" width="9.140625" style="7" customWidth="1"/>
  </cols>
  <sheetData>
    <row r="1" spans="1:7" ht="21" customHeight="1">
      <c r="A1" s="9" t="s">
        <v>0</v>
      </c>
      <c r="B1" s="10"/>
      <c r="C1" s="11"/>
      <c r="D1" s="11"/>
      <c r="E1" s="11"/>
      <c r="F1" s="11"/>
      <c r="G1" s="11"/>
    </row>
    <row r="2" spans="1:30" ht="20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14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24" customHeight="1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35" t="s">
        <v>3</v>
      </c>
      <c r="AB4" s="36"/>
      <c r="AC4" s="36"/>
      <c r="AD4" s="36"/>
    </row>
    <row r="5" spans="1:30" s="1" customFormat="1" ht="31.5" customHeight="1">
      <c r="A5" s="14" t="s">
        <v>4</v>
      </c>
      <c r="B5" s="15" t="s">
        <v>5</v>
      </c>
      <c r="C5" s="15"/>
      <c r="D5" s="15"/>
      <c r="E5" s="15"/>
      <c r="F5" s="15"/>
      <c r="G5" s="15"/>
      <c r="H5" s="14" t="s">
        <v>6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37"/>
      <c r="AC5" s="37"/>
      <c r="AD5" s="38" t="s">
        <v>7</v>
      </c>
    </row>
    <row r="6" spans="1:30" s="1" customFormat="1" ht="37.5" customHeight="1">
      <c r="A6" s="14"/>
      <c r="B6" s="15"/>
      <c r="C6" s="15"/>
      <c r="D6" s="15"/>
      <c r="E6" s="15"/>
      <c r="F6" s="15"/>
      <c r="G6" s="15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37"/>
      <c r="AC6" s="37"/>
      <c r="AD6" s="39"/>
    </row>
    <row r="7" spans="1:30" s="1" customFormat="1" ht="18" customHeight="1">
      <c r="A7" s="14"/>
      <c r="B7" s="16" t="s">
        <v>8</v>
      </c>
      <c r="C7" s="17"/>
      <c r="D7" s="18"/>
      <c r="E7" s="18"/>
      <c r="F7" s="18"/>
      <c r="G7" s="18"/>
      <c r="H7" s="19" t="s">
        <v>8</v>
      </c>
      <c r="I7" s="28"/>
      <c r="J7" s="29"/>
      <c r="K7" s="29"/>
      <c r="L7" s="29"/>
      <c r="M7" s="29"/>
      <c r="N7" s="19" t="s">
        <v>9</v>
      </c>
      <c r="O7" s="29"/>
      <c r="P7" s="29"/>
      <c r="Q7" s="29"/>
      <c r="R7" s="33" t="s">
        <v>10</v>
      </c>
      <c r="S7" s="29"/>
      <c r="T7" s="29"/>
      <c r="U7" s="29"/>
      <c r="V7" s="33" t="s">
        <v>11</v>
      </c>
      <c r="W7" s="29"/>
      <c r="X7" s="29"/>
      <c r="Y7" s="29"/>
      <c r="Z7" s="33" t="s">
        <v>12</v>
      </c>
      <c r="AA7" s="29"/>
      <c r="AB7" s="29"/>
      <c r="AC7" s="29"/>
      <c r="AD7" s="39"/>
    </row>
    <row r="8" spans="1:30" s="1" customFormat="1" ht="22.5" customHeight="1">
      <c r="A8" s="14"/>
      <c r="B8" s="20"/>
      <c r="C8" s="15" t="s">
        <v>13</v>
      </c>
      <c r="D8" s="15" t="s">
        <v>9</v>
      </c>
      <c r="E8" s="15" t="s">
        <v>10</v>
      </c>
      <c r="F8" s="15" t="s">
        <v>11</v>
      </c>
      <c r="G8" s="15" t="s">
        <v>12</v>
      </c>
      <c r="H8" s="21"/>
      <c r="I8" s="30" t="s">
        <v>14</v>
      </c>
      <c r="J8" s="19" t="s">
        <v>13</v>
      </c>
      <c r="K8" s="30" t="s">
        <v>15</v>
      </c>
      <c r="L8" s="31" t="s">
        <v>16</v>
      </c>
      <c r="M8" s="31" t="s">
        <v>17</v>
      </c>
      <c r="N8" s="21"/>
      <c r="O8" s="14" t="s">
        <v>14</v>
      </c>
      <c r="P8" s="14" t="s">
        <v>16</v>
      </c>
      <c r="Q8" s="34" t="s">
        <v>17</v>
      </c>
      <c r="R8" s="14"/>
      <c r="S8" s="14" t="s">
        <v>14</v>
      </c>
      <c r="T8" s="14" t="s">
        <v>16</v>
      </c>
      <c r="U8" s="34" t="s">
        <v>17</v>
      </c>
      <c r="V8" s="14"/>
      <c r="W8" s="14" t="s">
        <v>14</v>
      </c>
      <c r="X8" s="14" t="s">
        <v>16</v>
      </c>
      <c r="Y8" s="34" t="s">
        <v>17</v>
      </c>
      <c r="Z8" s="14"/>
      <c r="AA8" s="14" t="s">
        <v>14</v>
      </c>
      <c r="AB8" s="14" t="s">
        <v>16</v>
      </c>
      <c r="AC8" s="34" t="s">
        <v>17</v>
      </c>
      <c r="AD8" s="39"/>
    </row>
    <row r="9" spans="1:30" s="1" customFormat="1" ht="104.25" customHeight="1">
      <c r="A9" s="14"/>
      <c r="B9" s="22"/>
      <c r="C9" s="15"/>
      <c r="D9" s="15"/>
      <c r="E9" s="15"/>
      <c r="F9" s="15"/>
      <c r="G9" s="15"/>
      <c r="H9" s="23"/>
      <c r="I9" s="23"/>
      <c r="J9" s="23"/>
      <c r="K9" s="23"/>
      <c r="L9" s="23"/>
      <c r="M9" s="23"/>
      <c r="N9" s="23"/>
      <c r="O9" s="14"/>
      <c r="P9" s="14"/>
      <c r="Q9" s="34"/>
      <c r="R9" s="14"/>
      <c r="S9" s="14"/>
      <c r="T9" s="14"/>
      <c r="U9" s="34"/>
      <c r="V9" s="14"/>
      <c r="W9" s="14"/>
      <c r="X9" s="14"/>
      <c r="Y9" s="34"/>
      <c r="Z9" s="14"/>
      <c r="AA9" s="14"/>
      <c r="AB9" s="14"/>
      <c r="AC9" s="34"/>
      <c r="AD9" s="40"/>
    </row>
    <row r="10" spans="1:30" s="2" customFormat="1" ht="39" customHeight="1">
      <c r="A10" s="24" t="s">
        <v>18</v>
      </c>
      <c r="B10" s="25">
        <v>12.84</v>
      </c>
      <c r="C10" s="26">
        <v>1.65</v>
      </c>
      <c r="D10" s="26">
        <v>0</v>
      </c>
      <c r="E10" s="26">
        <v>0</v>
      </c>
      <c r="F10" s="26">
        <v>10.42</v>
      </c>
      <c r="G10" s="26">
        <v>0.77</v>
      </c>
      <c r="H10" s="27">
        <f>J10+N10+R10+V10+Z10</f>
        <v>1.3499999999999999</v>
      </c>
      <c r="I10" s="27">
        <f>K10+O10+S10+W10+AA10</f>
        <v>1.3499999999999999</v>
      </c>
      <c r="J10" s="27">
        <v>0</v>
      </c>
      <c r="K10" s="27">
        <v>0</v>
      </c>
      <c r="L10" s="27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1.2</v>
      </c>
      <c r="W10" s="32">
        <v>1.2</v>
      </c>
      <c r="X10" s="32">
        <v>4</v>
      </c>
      <c r="Y10" s="41">
        <f>(V10-X10)/X10*100</f>
        <v>-70</v>
      </c>
      <c r="Z10" s="32">
        <v>0.15</v>
      </c>
      <c r="AA10" s="32">
        <v>0.15</v>
      </c>
      <c r="AB10" s="32">
        <v>0</v>
      </c>
      <c r="AC10" s="32">
        <v>0</v>
      </c>
      <c r="AD10" s="24"/>
    </row>
  </sheetData>
  <sheetProtection/>
  <mergeCells count="35">
    <mergeCell ref="A4:Z4"/>
    <mergeCell ref="AA4:AD4"/>
    <mergeCell ref="A5:A9"/>
    <mergeCell ref="B7:B9"/>
    <mergeCell ref="C8:C9"/>
    <mergeCell ref="D8:D9"/>
    <mergeCell ref="E8:E9"/>
    <mergeCell ref="F8:F9"/>
    <mergeCell ref="G8:G9"/>
    <mergeCell ref="H7:H9"/>
    <mergeCell ref="I8:I9"/>
    <mergeCell ref="J8:J9"/>
    <mergeCell ref="K8:K9"/>
    <mergeCell ref="L8:L9"/>
    <mergeCell ref="M8:M9"/>
    <mergeCell ref="N7:N9"/>
    <mergeCell ref="O8:O9"/>
    <mergeCell ref="P8:P9"/>
    <mergeCell ref="Q8:Q9"/>
    <mergeCell ref="R7:R9"/>
    <mergeCell ref="S8:S9"/>
    <mergeCell ref="T8:T9"/>
    <mergeCell ref="U8:U9"/>
    <mergeCell ref="V7:V9"/>
    <mergeCell ref="W8:W9"/>
    <mergeCell ref="X8:X9"/>
    <mergeCell ref="Y8:Y9"/>
    <mergeCell ref="Z7:Z9"/>
    <mergeCell ref="AA8:AA9"/>
    <mergeCell ref="AB8:AB9"/>
    <mergeCell ref="AC8:AC9"/>
    <mergeCell ref="AD5:AD9"/>
    <mergeCell ref="A2:AD3"/>
    <mergeCell ref="B5:G6"/>
    <mergeCell ref="H5:AC6"/>
  </mergeCells>
  <printOptions horizontalCentered="1"/>
  <pageMargins left="0.15748031496062992" right="0.15748031496062992" top="0.1968503937007874" bottom="0.3937007874015748" header="0.31496062992125984" footer="0.15748031496062992"/>
  <pageSetup horizontalDpi="600" verticalDpi="600" orientation="landscape" pageOrder="overThenDown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</dc:creator>
  <cp:keywords/>
  <dc:description/>
  <cp:lastModifiedBy>Administrator</cp:lastModifiedBy>
  <cp:lastPrinted>2023-03-21T09:24:24Z</cp:lastPrinted>
  <dcterms:created xsi:type="dcterms:W3CDTF">2012-01-12T08:34:13Z</dcterms:created>
  <dcterms:modified xsi:type="dcterms:W3CDTF">2024-03-28T08:31:54Z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1FBD3470FFD1496A885DAC108D8CE7BD_12</vt:lpwstr>
  </property>
</Properties>
</file>