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4"/>
  </bookViews>
  <sheets>
    <sheet name="表1" sheetId="1" r:id="rId1"/>
    <sheet name="表2" sheetId="3" r:id="rId2"/>
    <sheet name="表3" sheetId="5" r:id="rId3"/>
    <sheet name="表4" sheetId="6" r:id="rId4"/>
    <sheet name="表5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_FilterDatabase" localSheetId="4" hidden="1">表5!$A$5:$K$28</definedName>
    <definedName name="\q" localSheetId="0">[1]国家!#REF!</definedName>
    <definedName name="\q" localSheetId="3">[1]国家!#REF!</definedName>
    <definedName name="\q">[1]国家!#REF!</definedName>
    <definedName name="\z" localSheetId="0">[2]中央!#REF!</definedName>
    <definedName name="\z" localSheetId="3">[2]中央!#REF!</definedName>
    <definedName name="\z">[2]中央!#REF!</definedName>
    <definedName name="\zz" localSheetId="0">[2]中央!#REF!</definedName>
    <definedName name="\zz" localSheetId="3">[2]中央!#REF!</definedName>
    <definedName name="\zz">[2]中央!#REF!</definedName>
    <definedName name="_123" localSheetId="0">OFFSET(#REF!,,,COUNTA(#REF!)-1)</definedName>
    <definedName name="_123" localSheetId="3">OFFSET(#REF!,,,COUNTA(#REF!)-1)</definedName>
    <definedName name="_123" localSheetId="4">OFFSET(#REF!,,,COUNTA(#REF!)-1)</definedName>
    <definedName name="_123">OFFSET(#REF!,,,COUNTA(#REF!)-1)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4">#REF!</definedName>
    <definedName name="a">#REF!</definedName>
    <definedName name="aa" localSheetId="0">#REF!</definedName>
    <definedName name="aa" localSheetId="1">#REF!</definedName>
    <definedName name="aa" localSheetId="3">#REF!</definedName>
    <definedName name="aa" localSheetId="4">#REF!</definedName>
    <definedName name="aa">#REF!</definedName>
    <definedName name="aaa" localSheetId="0">[1]国家!#REF!</definedName>
    <definedName name="aaa" localSheetId="3">[1]国家!#REF!</definedName>
    <definedName name="aaa">[1]国家!#REF!</definedName>
    <definedName name="aaaagfdsafsd">#N/A</definedName>
    <definedName name="AccessDatabase" hidden="1">"D:\文_件\省长专项\2000省长专项审批.mdb"</definedName>
    <definedName name="addsdsads">#N/A</definedName>
    <definedName name="adsafs">#N/A</definedName>
    <definedName name="adsdsaas">#N/A</definedName>
    <definedName name="agasdgaksdk">#N/A</definedName>
    <definedName name="agsdsawae">#N/A</definedName>
    <definedName name="ajgfdajfajd">#N/A</definedName>
    <definedName name="asda">#N/A</definedName>
    <definedName name="asdfas">#N/A</definedName>
    <definedName name="asdfasf">#N/A</definedName>
    <definedName name="asdfkaskfda">#N/A</definedName>
    <definedName name="asdg\">#N/A</definedName>
    <definedName name="asdga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da">#N/A</definedName>
    <definedName name="dadaf">#N/A</definedName>
    <definedName name="dads">#N/A</definedName>
    <definedName name="daggaga">#N/A</definedName>
    <definedName name="dasdfasd">#N/A</definedName>
    <definedName name="data" localSheetId="0">#REF!</definedName>
    <definedName name="data" localSheetId="3">#REF!</definedName>
    <definedName name="data" localSheetId="4">#REF!</definedName>
    <definedName name="data">#REF!</definedName>
    <definedName name="Database" localSheetId="0">#REF!</definedName>
    <definedName name="Database" localSheetId="1">#REF!</definedName>
    <definedName name="Database">[3]PKx!$A$1:$AP$622</definedName>
    <definedName name="database2" localSheetId="0">#REF!</definedName>
    <definedName name="database2" localSheetId="1">#REF!</definedName>
    <definedName name="database2" localSheetId="3">#REF!</definedName>
    <definedName name="database2" localSheetId="4">#REF!</definedName>
    <definedName name="database2">#REF!</definedName>
    <definedName name="database3" localSheetId="0">#REF!</definedName>
    <definedName name="database3" localSheetId="1">#REF!</definedName>
    <definedName name="database3" localSheetId="3">#REF!</definedName>
    <definedName name="database3" localSheetId="4">#REF!</definedName>
    <definedName name="database3">#REF!</definedName>
    <definedName name="dd">#N/A</definedName>
    <definedName name="ddad">#N/A</definedName>
    <definedName name="ddagagsgdsa">#N/A</definedName>
    <definedName name="ddd" localSheetId="0">#REF!</definedName>
    <definedName name="ddd" localSheetId="3">#REF!</definedName>
    <definedName name="ddd" localSheetId="4">#REF!</definedName>
    <definedName name="ddd">#REF!</definedName>
    <definedName name="dddd" localSheetId="0">[4]人民银行!#REF!</definedName>
    <definedName name="dddd" localSheetId="3">[4]人民银行!#REF!</definedName>
    <definedName name="dddd">[4]人民银行!#REF!</definedName>
    <definedName name="dddsaga">#N/A</definedName>
    <definedName name="dddsagsa">#N/A</definedName>
    <definedName name="ddsadafs">#N/A</definedName>
    <definedName name="ddsass">#N/A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hadfha">#N/A</definedName>
    <definedName name="dghadhf">#N/A</definedName>
    <definedName name="dgkgfkdsafka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sagf">#N/A</definedName>
    <definedName name="dsadsadsa">#N/A</definedName>
    <definedName name="dsadsafag">#N/A</definedName>
    <definedName name="dsadshf">#N/A</definedName>
    <definedName name="dsafdfdgas">#N/A</definedName>
    <definedName name="dsafdfdsfds">#N/A</definedName>
    <definedName name="dsafdsafdsa">#N/A</definedName>
    <definedName name="dsaffdsa">#N/A</definedName>
    <definedName name="dsagagw">#N/A</definedName>
    <definedName name="dsagas">#N/A</definedName>
    <definedName name="dsagasfwq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jgakdsf">#N/A</definedName>
    <definedName name="dssasaww">#N/A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dfdsaafds">#N/A</definedName>
    <definedName name="fjafjs">#N/A</definedName>
    <definedName name="fjajsfdja">#N/A</definedName>
    <definedName name="fjdajsdjfa">#N/A</definedName>
    <definedName name="fjjafsjaj">#N/A</definedName>
    <definedName name="fsa">#N/A</definedName>
    <definedName name="fsafffdsfdsa">#N/A</definedName>
    <definedName name="fsafsdfdsa">#N/A</definedName>
    <definedName name="gadsfawe">#N/A</definedName>
    <definedName name="gafsafas">#N/A</definedName>
    <definedName name="gagssd">#N/A</definedName>
    <definedName name="gasdgfasgas">#N/A</definedName>
    <definedName name="gfagajfas">#N/A</definedName>
    <definedName name="ggasfdasf">#N/A</definedName>
    <definedName name="gxxe2003">'[5]P1012001'!$A$6:$E$117</definedName>
    <definedName name="gxxe20032">'[6]P1012001'!$A$6:$E$117</definedName>
    <definedName name="hhhh" localSheetId="0">#REF!</definedName>
    <definedName name="hhhh" localSheetId="3">#REF!</definedName>
    <definedName name="hhhh" localSheetId="4">#REF!</definedName>
    <definedName name="hhhh">#REF!</definedName>
    <definedName name="jdfajsfdj">#N/A</definedName>
    <definedName name="jdjfadsjf">#N/A</definedName>
    <definedName name="jjgajsdfjasd">#N/A</definedName>
    <definedName name="kdfkasj">#N/A</definedName>
    <definedName name="kgak">#N/A</definedName>
    <definedName name="kkkk" localSheetId="0">#REF!</definedName>
    <definedName name="kkkk" localSheetId="3">#REF!</definedName>
    <definedName name="kkkk" localSheetId="4">#REF!</definedName>
    <definedName name="kkkk">#REF!</definedName>
    <definedName name="_xlnm.Print_Area" localSheetId="0">表1!$A$1:$B$13</definedName>
    <definedName name="_xlnm.Print_Area" localSheetId="1">#REF!</definedName>
    <definedName name="_xlnm.Print_Area" localSheetId="3">#REF!</definedName>
    <definedName name="_xlnm.Print_Area">#REF!</definedName>
    <definedName name="Print_Area_MI" localSheetId="0">[1]国家!#REF!</definedName>
    <definedName name="Print_Area_MI" localSheetId="3">[1]国家!#REF!</definedName>
    <definedName name="Print_Area_MI">[1]国家!#REF!</definedName>
    <definedName name="_xlnm.Print_Titles" localSheetId="4">表5!$1:$4</definedName>
    <definedName name="_xlnm.Print_Titles">#N/A</definedName>
    <definedName name="quan" localSheetId="0">#REF!</definedName>
    <definedName name="quan" localSheetId="3">#REF!</definedName>
    <definedName name="quan" localSheetId="4">#REF!</definedName>
    <definedName name="quan">#REF!</definedName>
    <definedName name="saagasf">#N/A</definedName>
    <definedName name="sadfaffdas">#N/A</definedName>
    <definedName name="sadfas">#N/A</definedName>
    <definedName name="sadfasdf">#N/A</definedName>
    <definedName name="sadffdag">#N/A</definedName>
    <definedName name="sadgafasdd">#N/A</definedName>
    <definedName name="sadgafasfd">#N/A</definedName>
    <definedName name="sadgafsdw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dafg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kasfka">#N/A</definedName>
    <definedName name="sdfsdafaw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w">#N/A</definedName>
    <definedName name="sdsaaa">#N/A</definedName>
    <definedName name="sdsfccxxx">#N/A</definedName>
    <definedName name="sfdsafdfdsa">#N/A</definedName>
    <definedName name="sfdsafdsaafds">#N/A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heng" localSheetId="0">#REF!</definedName>
    <definedName name="sheng" localSheetId="3">#REF!</definedName>
    <definedName name="sheng" localSheetId="4">#REF!</definedName>
    <definedName name="sheng">#REF!</definedName>
    <definedName name="ssfafag">#N/A</definedName>
    <definedName name="xxxx" localSheetId="0">[4]人民银行!#REF!</definedName>
    <definedName name="xxxx" localSheetId="3">[4]人民银行!#REF!</definedName>
    <definedName name="xxxx">[4]人民银行!#REF!</definedName>
    <definedName name="北京市行政区划" localSheetId="0">#REF!</definedName>
    <definedName name="北京市行政区划" localSheetId="3">#REF!</definedName>
    <definedName name="北京市行政区划" localSheetId="4">#REF!</definedName>
    <definedName name="北京市行政区划">#REF!</definedName>
    <definedName name="本年">'[7]1-4余额表'!$L$3</definedName>
    <definedName name="表5" localSheetId="0">#REF!</definedName>
    <definedName name="表5" localSheetId="3">#REF!</definedName>
    <definedName name="表5" localSheetId="4">#REF!</definedName>
    <definedName name="表5">#REF!</definedName>
    <definedName name="表编" localSheetId="4">#REF!</definedName>
    <definedName name="表编">#REF!</definedName>
    <definedName name="财政供养" localSheetId="0">#REF!</definedName>
    <definedName name="财政供养" localSheetId="1">#REF!</definedName>
    <definedName name="财政供养" localSheetId="3">#REF!</definedName>
    <definedName name="财政供养" localSheetId="4">#REF!</definedName>
    <definedName name="财政供养">#REF!</definedName>
    <definedName name="成本差异系数">VLOOKUP([8]公路里程!$C1,[9]差异系数!$A$6:$C$229,3,)</definedName>
    <definedName name="城市维护费">VLOOKUP([8]公路里程!$D1,'[10]2009'!$A$10:$AS$255,40,)</definedName>
    <definedName name="村级支出">VLOOKUP([8]公路里程!$D1,'[11]L24'!$B$7:$Y$4958,9,)</definedName>
    <definedName name="当年">'[12]1-1余额表'!$L$1</definedName>
    <definedName name="地方病防治系数">VLOOKUP([8]公路里程!$C1,[9]data!$C$6:$AR$210,42,)</definedName>
    <definedName name="地区">OFFSET('[12]1-1余额表'!$A$7,,,COUNTA('[12]1-1余额表'!$A$1:$A$65536)-1)</definedName>
    <definedName name="地区名称" localSheetId="0">#REF!</definedName>
    <definedName name="地区名称" localSheetId="3">#REF!</definedName>
    <definedName name="地区名称" localSheetId="4">#REF!</definedName>
    <definedName name="地区名称">#REF!</definedName>
    <definedName name="分处支出" localSheetId="3">#REF!</definedName>
    <definedName name="分处支出" localSheetId="4">#REF!</definedName>
    <definedName name="分处支出">#REF!</definedName>
    <definedName name="公共安全部门">VLOOKUP([8]公路里程!$D1,'[10]2009'!$A$10:$AS$255,33,)</definedName>
    <definedName name="公司主管部门">[13]有效性列表!$B$2:$B$7</definedName>
    <definedName name="还有" localSheetId="0">#REF!</definedName>
    <definedName name="还有" localSheetId="3">#REF!</definedName>
    <definedName name="还有" localSheetId="4">#REF!</definedName>
    <definedName name="还有">#REF!</definedName>
    <definedName name="行政部门">VLOOKUP([8]公路里程!$D1,'[10]2009'!$A$10:$AS$255,30,)</definedName>
    <definedName name="行政区划">[13]区划对应表!$A$20:$A$36</definedName>
    <definedName name="行政区划级次">[13]有效性列表!$A$2:$A$6</definedName>
    <definedName name="行政区划名称">[14]区划对应表!$B$1:$B$19</definedName>
    <definedName name="汇率" localSheetId="0">#REF!</definedName>
    <definedName name="汇率" localSheetId="3">#REF!</definedName>
    <definedName name="汇率" localSheetId="4">#REF!</definedName>
    <definedName name="汇率">#REF!</definedName>
    <definedName name="基金处室" localSheetId="3">#REF!</definedName>
    <definedName name="基金处室" localSheetId="4">#REF!</definedName>
    <definedName name="基金处室">#REF!</definedName>
    <definedName name="基金金额" localSheetId="3">#REF!</definedName>
    <definedName name="基金金额" localSheetId="4">#REF!</definedName>
    <definedName name="基金金额">#REF!</definedName>
    <definedName name="基金科目" localSheetId="4">#REF!</definedName>
    <definedName name="基金科目">#REF!</definedName>
    <definedName name="基金类型" localSheetId="4">#REF!</definedName>
    <definedName name="基金类型">#REF!</definedName>
    <definedName name="交通费">VLOOKUP([15]经费权重!$B1,[16]分县数据!$A$9:$BA$258,23,)</definedName>
    <definedName name="教育部门">VLOOKUP([8]公路里程!$D1,'[10]2009'!$A$10:$AS$255,34,)</definedName>
    <definedName name="科目" localSheetId="0">#REF!</definedName>
    <definedName name="科目" localSheetId="3">#REF!</definedName>
    <definedName name="科目" localSheetId="4">#REF!</definedName>
    <definedName name="科目">#REF!</definedName>
    <definedName name="类型" localSheetId="3">#REF!</definedName>
    <definedName name="类型" localSheetId="4">#REF!</definedName>
    <definedName name="类型">#REF!</definedName>
    <definedName name="离退休">VLOOKUP([8]公路里程!$D1,[17]Sheet1!$A$3:$J$252,2,)</definedName>
    <definedName name="林业部门">VLOOKUP([8]公路里程!$D1,[17]Sheet1!$A$3:$J$252,6,)</definedName>
    <definedName name="农业部门">VLOOKUP([8]公路里程!$D1,[17]Sheet1!$A$7:$J$252,5,)</definedName>
    <definedName name="平台法人性质">[18]参数表!$D$2:$D$4</definedName>
    <definedName name="其他支出">VLOOKUP([8]公路里程!$D1,'[10]2009'!$A$10:$AS$255,45,)</definedName>
    <definedName name="区划" localSheetId="0">#REF!</definedName>
    <definedName name="区划" localSheetId="3">#REF!</definedName>
    <definedName name="区划" localSheetId="4">#REF!</definedName>
    <definedName name="区划">#REF!</definedName>
    <definedName name="取暖费">VLOOKUP([15]经费权重!$B1,[16]分县数据!$A$9:$BA$258,21,)</definedName>
    <definedName name="去年">'[7]1-4余额表'!$L$4</definedName>
    <definedName name="全部担保">OFFSET('[12]1-1余额表'!$G$7,,,COUNTA('[12]1-1余额表'!$G$1:$G$65536)-1)</definedName>
    <definedName name="全部一般">OFFSET('[12]1-1余额表'!$E$7,,,COUNTA('[12]1-1余额表'!$E$1:$E$65536)-1)</definedName>
    <definedName name="全部余额">OFFSET('[12]1-1余额表'!$C$7,,,COUNTA('[12]1-1余额表'!$C$1:$C$65536)-1)</definedName>
    <definedName name="全部直接">OFFSET('[12]1-1余额表'!$D$7,,,COUNTA('[12]1-1余额表'!$D$1:$D$65536)-1)</definedName>
    <definedName name="全部专项">OFFSET('[12]1-1余额表'!$F$7,,,COUNTA('[12]1-1余额表'!$F$1:$F$65536)-1)</definedName>
    <definedName name="全额差额比例" localSheetId="0">'[19]C01-1'!#REF!</definedName>
    <definedName name="全额差额比例" localSheetId="3">'[19]C01-1'!#REF!</definedName>
    <definedName name="全额差额比例">'[19]C01-1'!#REF!</definedName>
    <definedName name="人员经费">VLOOKUP([15]经费权重!$B1,[16]分县数据!$A$9:$BA$258,4,)+VLOOKUP([15]经费权重!$B1,[16]分县数据!$A$9:$BA$258,39,)</definedName>
    <definedName name="三公" localSheetId="0">#REF!</definedName>
    <definedName name="三公" localSheetId="3">#REF!</definedName>
    <definedName name="三公" localSheetId="4">#REF!</definedName>
    <definedName name="三公">#REF!</definedName>
    <definedName name="三公表">[20]区划对应表!$B$1:$B$19</definedName>
    <definedName name="上年">'[7]1-4余额表'!$L$2</definedName>
    <definedName name="社保">#N/A</definedName>
    <definedName name="社会保障支出">VLOOKUP([8]公路里程!$D1,'[21]2007'!$A$10:$AS$257,29,)</definedName>
    <definedName name="生产列1" localSheetId="0">#REF!</definedName>
    <definedName name="生产列1" localSheetId="3">#REF!</definedName>
    <definedName name="生产列1" localSheetId="4">#REF!</definedName>
    <definedName name="生产列1">#REF!</definedName>
    <definedName name="生产列11" localSheetId="0">#REF!</definedName>
    <definedName name="生产列11" localSheetId="3">#REF!</definedName>
    <definedName name="生产列11" localSheetId="4">#REF!</definedName>
    <definedName name="生产列11">#REF!</definedName>
    <definedName name="生产列15" localSheetId="0">#REF!</definedName>
    <definedName name="生产列15" localSheetId="3">#REF!</definedName>
    <definedName name="生产列15" localSheetId="4">#REF!</definedName>
    <definedName name="生产列15">#REF!</definedName>
    <definedName name="生产列16" localSheetId="0">#REF!</definedName>
    <definedName name="生产列16" localSheetId="1">#REF!</definedName>
    <definedName name="生产列16" localSheetId="4">#REF!</definedName>
    <definedName name="生产列16">#REF!</definedName>
    <definedName name="生产列17" localSheetId="0">#REF!</definedName>
    <definedName name="生产列17" localSheetId="1">#REF!</definedName>
    <definedName name="生产列17" localSheetId="4">#REF!</definedName>
    <definedName name="生产列17">#REF!</definedName>
    <definedName name="生产列19" localSheetId="0">#REF!</definedName>
    <definedName name="生产列19" localSheetId="1">#REF!</definedName>
    <definedName name="生产列19" localSheetId="4">#REF!</definedName>
    <definedName name="生产列19">#REF!</definedName>
    <definedName name="生产列2" localSheetId="0">#REF!</definedName>
    <definedName name="生产列2" localSheetId="1">#REF!</definedName>
    <definedName name="生产列2" localSheetId="4">#REF!</definedName>
    <definedName name="生产列2">#REF!</definedName>
    <definedName name="生产列20" localSheetId="0">#REF!</definedName>
    <definedName name="生产列20" localSheetId="1">#REF!</definedName>
    <definedName name="生产列20" localSheetId="4">#REF!</definedName>
    <definedName name="生产列20">#REF!</definedName>
    <definedName name="生产列3" localSheetId="0">#REF!</definedName>
    <definedName name="生产列3" localSheetId="1">#REF!</definedName>
    <definedName name="生产列3" localSheetId="4">#REF!</definedName>
    <definedName name="生产列3">#REF!</definedName>
    <definedName name="生产列4" localSheetId="0">#REF!</definedName>
    <definedName name="生产列4" localSheetId="1">#REF!</definedName>
    <definedName name="生产列4" localSheetId="4">#REF!</definedName>
    <definedName name="生产列4">#REF!</definedName>
    <definedName name="生产列5" localSheetId="0">#REF!</definedName>
    <definedName name="生产列5" localSheetId="1">#REF!</definedName>
    <definedName name="生产列5" localSheetId="4">#REF!</definedName>
    <definedName name="生产列5">#REF!</definedName>
    <definedName name="生产列6" localSheetId="0">#REF!</definedName>
    <definedName name="生产列6" localSheetId="1">#REF!</definedName>
    <definedName name="生产列6" localSheetId="4">#REF!</definedName>
    <definedName name="生产列6">#REF!</definedName>
    <definedName name="生产列7" localSheetId="0">#REF!</definedName>
    <definedName name="生产列7" localSheetId="1">#REF!</definedName>
    <definedName name="生产列7" localSheetId="4">#REF!</definedName>
    <definedName name="生产列7">#REF!</definedName>
    <definedName name="生产列8" localSheetId="0">#REF!</definedName>
    <definedName name="生产列8" localSheetId="1">#REF!</definedName>
    <definedName name="生产列8" localSheetId="4">#REF!</definedName>
    <definedName name="生产列8">#REF!</definedName>
    <definedName name="生产列9" localSheetId="0">#REF!</definedName>
    <definedName name="生产列9" localSheetId="1">#REF!</definedName>
    <definedName name="生产列9" localSheetId="4">#REF!</definedName>
    <definedName name="生产列9">#REF!</definedName>
    <definedName name="生产期" localSheetId="0">#REF!</definedName>
    <definedName name="生产期" localSheetId="1">#REF!</definedName>
    <definedName name="生产期" localSheetId="4">#REF!</definedName>
    <definedName name="生产期">#REF!</definedName>
    <definedName name="生产期1" localSheetId="0">#REF!</definedName>
    <definedName name="生产期1" localSheetId="1">#REF!</definedName>
    <definedName name="生产期1" localSheetId="4">#REF!</definedName>
    <definedName name="生产期1">#REF!</definedName>
    <definedName name="生产期11" localSheetId="0">#REF!</definedName>
    <definedName name="生产期11" localSheetId="1">#REF!</definedName>
    <definedName name="生产期11" localSheetId="4">#REF!</definedName>
    <definedName name="生产期11">#REF!</definedName>
    <definedName name="生产期123" localSheetId="0">#REF!</definedName>
    <definedName name="生产期123" localSheetId="1">#REF!</definedName>
    <definedName name="生产期123" localSheetId="4">#REF!</definedName>
    <definedName name="生产期123">#REF!</definedName>
    <definedName name="生产期15" localSheetId="0">#REF!</definedName>
    <definedName name="生产期15" localSheetId="1">#REF!</definedName>
    <definedName name="生产期15" localSheetId="4">#REF!</definedName>
    <definedName name="生产期15">#REF!</definedName>
    <definedName name="生产期16" localSheetId="0">#REF!</definedName>
    <definedName name="生产期16" localSheetId="1">#REF!</definedName>
    <definedName name="生产期16" localSheetId="4">#REF!</definedName>
    <definedName name="生产期16">#REF!</definedName>
    <definedName name="生产期17" localSheetId="0">#REF!</definedName>
    <definedName name="生产期17" localSheetId="1">#REF!</definedName>
    <definedName name="生产期17" localSheetId="4">#REF!</definedName>
    <definedName name="生产期17">#REF!</definedName>
    <definedName name="生产期18" localSheetId="0">#REF!</definedName>
    <definedName name="生产期18" localSheetId="1">#REF!</definedName>
    <definedName name="生产期18" localSheetId="4">#REF!</definedName>
    <definedName name="生产期18">#REF!</definedName>
    <definedName name="生产期19" localSheetId="0">#REF!</definedName>
    <definedName name="生产期19" localSheetId="1">#REF!</definedName>
    <definedName name="生产期19" localSheetId="4">#REF!</definedName>
    <definedName name="生产期19">#REF!</definedName>
    <definedName name="生产期2" localSheetId="0">#REF!</definedName>
    <definedName name="生产期2" localSheetId="1">#REF!</definedName>
    <definedName name="生产期2" localSheetId="4">#REF!</definedName>
    <definedName name="生产期2">#REF!</definedName>
    <definedName name="生产期20" localSheetId="0">#REF!</definedName>
    <definedName name="生产期20" localSheetId="1">#REF!</definedName>
    <definedName name="生产期20" localSheetId="4">#REF!</definedName>
    <definedName name="生产期20">#REF!</definedName>
    <definedName name="生产期3" localSheetId="0">#REF!</definedName>
    <definedName name="生产期3" localSheetId="1">#REF!</definedName>
    <definedName name="生产期3" localSheetId="4">#REF!</definedName>
    <definedName name="生产期3">#REF!</definedName>
    <definedName name="生产期4" localSheetId="0">#REF!</definedName>
    <definedName name="生产期4" localSheetId="1">#REF!</definedName>
    <definedName name="生产期4" localSheetId="4">#REF!</definedName>
    <definedName name="生产期4">#REF!</definedName>
    <definedName name="生产期5" localSheetId="0">#REF!</definedName>
    <definedName name="生产期5" localSheetId="1">#REF!</definedName>
    <definedName name="生产期5" localSheetId="4">#REF!</definedName>
    <definedName name="生产期5">#REF!</definedName>
    <definedName name="生产期6" localSheetId="0">#REF!</definedName>
    <definedName name="生产期6" localSheetId="1">#REF!</definedName>
    <definedName name="生产期6" localSheetId="4">#REF!</definedName>
    <definedName name="生产期6">#REF!</definedName>
    <definedName name="生产期7" localSheetId="0">#REF!</definedName>
    <definedName name="生产期7" localSheetId="1">#REF!</definedName>
    <definedName name="生产期7" localSheetId="4">#REF!</definedName>
    <definedName name="生产期7">#REF!</definedName>
    <definedName name="生产期8" localSheetId="0">#REF!</definedName>
    <definedName name="生产期8" localSheetId="1">#REF!</definedName>
    <definedName name="生产期8" localSheetId="4">#REF!</definedName>
    <definedName name="生产期8">#REF!</definedName>
    <definedName name="生产期9" localSheetId="0">#REF!</definedName>
    <definedName name="生产期9" localSheetId="1">#REF!</definedName>
    <definedName name="生产期9" localSheetId="4">#REF!</definedName>
    <definedName name="生产期9">#REF!</definedName>
    <definedName name="省级担保">OFFSET('[12]2-11担保分级表'!$C$6,,,COUNTA('[12]2-11担保分级表'!$C$1:$C$65536)-1)</definedName>
    <definedName name="省级一般">OFFSET('[12]2-7一般分级表'!$C$6,,,COUNTA('[12]2-7一般分级表'!$C$1:$C$65536)-1)</definedName>
    <definedName name="省级余额">OFFSET('[12]2-1余额分级表'!$C$6,,,COUNTA('[12]2-1余额分级表'!$C$1:$C$65536)-1)</definedName>
    <definedName name="省级直接">OFFSET('[12]2-5直接分级表'!$C$6,,,COUNTA('[12]2-5直接分级表'!$C$1:$C$65536)-1)</definedName>
    <definedName name="省级专项">OFFSET('[12]2-9专项分级表'!$C$6,,,COUNTA('[12]2-9专项分级表'!$C$1:$C$65536)-1)</definedName>
    <definedName name="省区">[22]总表!$B$4:$B$44</definedName>
    <definedName name="市级担保">OFFSET('[12]2-11担保分级表'!$E$6,,,COUNTA('[12]2-11担保分级表'!$E$1:$E$65536)-1)</definedName>
    <definedName name="市级一般">OFFSET('[12]2-7一般分级表'!$E$6,,,COUNTA('[12]2-7一般分级表'!$E$1:$E$65536)-1)</definedName>
    <definedName name="市级余额">OFFSET('[12]2-1余额分级表'!$E$6,,,COUNTA('[12]2-1余额分级表'!$E$1:$E$65536)-1)</definedName>
    <definedName name="市级直接">OFFSET('[12]2-5直接分级表'!$E$6,,,COUNTA('[12]2-5直接分级表'!$E$1:$E$65536)-1)</definedName>
    <definedName name="市级专项">OFFSET('[12]2-9专项分级表'!$E$6,,,COUNTA('[12]2-9专项分级表'!$E$1:$E$65536)-1)</definedName>
    <definedName name="水利部门">VLOOKUP([8]公路里程!$D1,[17]Sheet1!$A$3:$J$252,7,)</definedName>
    <definedName name="卫生部门">VLOOKUP([8]公路里程!$D1,'[10]2009'!$A$10:$AS$255,38,)</definedName>
    <definedName name="文体广部门">VLOOKUP([8]公路里程!$D1,'[10]2009'!$A$10:$AS$255,36,)</definedName>
    <definedName name="县级担保">OFFSET('[12]2-11担保分级表'!$G$6,,,COUNTA('[12]2-11担保分级表'!$G$1:$G$65536)-1)</definedName>
    <definedName name="县级一般">OFFSET('[12]2-7一般分级表'!$G$6,,,COUNTA('[12]2-7一般分级表'!$G$1:$G$65536)-1)</definedName>
    <definedName name="县级余额">OFFSET('[12]2-1余额分级表'!$G$6,,,COUNTA('[12]2-1余额分级表'!$G$1:$G$65536)-1)</definedName>
    <definedName name="县级直接">OFFSET('[12]2-5直接分级表'!$G$6,,,COUNTA('[12]2-5直接分级表'!$G$1:$G$65536)-1)</definedName>
    <definedName name="县级专项">OFFSET('[12]2-9专项分级表'!$G$6,,,COUNTA('[12]2-9专项分级表'!$G$1:$G$65536)-1)</definedName>
    <definedName name="乡级担保">OFFSET('[12]2-11担保分级表'!$I$6,,,COUNTA('[12]2-11担保分级表'!$I$1:$I$65536)-1)</definedName>
    <definedName name="乡级一般">OFFSET('[12]2-7一般分级表'!$I$6,,,COUNTA('[12]2-7一般分级表'!$I$1:$I$65536)-1)</definedName>
    <definedName name="乡级余额">OFFSET('[12]2-1余额分级表'!$I$6,,,COUNTA('[12]2-1余额分级表'!$I$1:$I$65536)-1)</definedName>
    <definedName name="乡级直接">OFFSET('[12]2-5直接分级表'!$I$6,,,COUNTA('[12]2-5直接分级表'!$I$1:$I$65536)-1)</definedName>
    <definedName name="乡级专项">OFFSET('[12]2-9专项分级表'!$I$6,,,COUNTA('[12]2-9专项分级表'!$I$1:$I$65536)-1)</definedName>
    <definedName name="政策性挂账">OFFSET('[12]1-1余额表'!$H$7,,,COUNTA('[12]1-1余额表'!$H$1:$H$65536)-1)</definedName>
    <definedName name="总支出">VLOOKUP([15]经费权重!$B1,[16]分县数据!$A$9:$BA$258,3,)</definedName>
    <definedName name="주택사업본부" localSheetId="0">#REF!</definedName>
    <definedName name="주택사업본부" localSheetId="3">#REF!</definedName>
    <definedName name="주택사업본부" localSheetId="4">#REF!</definedName>
    <definedName name="주택사업본부">#REF!</definedName>
    <definedName name="철구사업본부" localSheetId="3">#REF!</definedName>
    <definedName name="철구사업본부" localSheetId="4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<sst xmlns="http://schemas.openxmlformats.org/spreadsheetml/2006/main" count="140" uniqueCount="79">
  <si>
    <t>表1</t>
  </si>
  <si>
    <t>2024年蓬江区一般债务限额和余额情况表</t>
  </si>
  <si>
    <t>单位：万元</t>
  </si>
  <si>
    <t>项             目</t>
  </si>
  <si>
    <t>执行情况</t>
  </si>
  <si>
    <t>一、上年末一般债务余额</t>
  </si>
  <si>
    <t>二、本年一般债务限额</t>
  </si>
  <si>
    <t>三、本年一般债务转贷收入</t>
  </si>
  <si>
    <t xml:space="preserve">    其中：新增一般债券</t>
  </si>
  <si>
    <t xml:space="preserve">          再融资一般债券</t>
  </si>
  <si>
    <t>四、本年一般债务还本额</t>
  </si>
  <si>
    <t xml:space="preserve">    其中：一般债券还本</t>
  </si>
  <si>
    <t>五、本年新增外债转贷政府债务限额</t>
  </si>
  <si>
    <t>六、本年末一般债务余额</t>
  </si>
  <si>
    <t xml:space="preserve"> </t>
  </si>
  <si>
    <t>表2</t>
  </si>
  <si>
    <t>2024年蓬江区专项债务限额和余额情况表</t>
  </si>
  <si>
    <t>一、上年末专项债务余额</t>
  </si>
  <si>
    <t>二、本年专项债务限额</t>
  </si>
  <si>
    <t>三、本年专项债务转贷收入</t>
  </si>
  <si>
    <t xml:space="preserve">    其中：新增专项债券</t>
  </si>
  <si>
    <t xml:space="preserve">          再融资专项债券</t>
  </si>
  <si>
    <t>四、本年专项债务还本额</t>
  </si>
  <si>
    <t xml:space="preserve">    其中：专项债券还本</t>
  </si>
  <si>
    <t>六、本年末专项债务余额</t>
  </si>
  <si>
    <t>表3</t>
  </si>
  <si>
    <t>2024年蓬江区债务执行和决算情况表</t>
  </si>
  <si>
    <t>2024年地方政府债务限额</t>
  </si>
  <si>
    <t>2024年地方政府债务余额</t>
  </si>
  <si>
    <t>合计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</si>
  <si>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</si>
  <si>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</si>
  <si>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</si>
  <si>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</si>
  <si>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</si>
  <si>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</si>
  <si>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</si>
  <si>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</si>
  <si>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>表4</t>
  </si>
  <si>
    <t>2024年蓬江区债务指标情况表</t>
  </si>
  <si>
    <t>上年末债务余额</t>
  </si>
  <si>
    <t>本年新增债务转贷收入</t>
  </si>
  <si>
    <t>本年债务还本额</t>
  </si>
  <si>
    <t>本年末债务余额</t>
  </si>
  <si>
    <t>表5</t>
  </si>
  <si>
    <t>2024年蓬江区新增专项债券项目情况表</t>
  </si>
  <si>
    <t>项目名称</t>
  </si>
  <si>
    <t>资金投向领域</t>
  </si>
  <si>
    <t>债券性质</t>
  </si>
  <si>
    <t>发行规模</t>
  </si>
  <si>
    <t>预计2024年底执行金额</t>
  </si>
  <si>
    <t>滨江二期环境综合整治及生态保护项目</t>
  </si>
  <si>
    <t>生态环保</t>
  </si>
  <si>
    <t>专项债券</t>
  </si>
  <si>
    <t>蓬江产业转移园扩园提质项目</t>
  </si>
  <si>
    <t>市政和产业园区基础设施</t>
  </si>
  <si>
    <t>江门市蓬江区水环境综合治理项目（一期）</t>
  </si>
  <si>
    <t>江门市蓬江区城乡污水治理项目</t>
  </si>
  <si>
    <t>江门市第二人民医院升级改造项目</t>
  </si>
  <si>
    <t>社会事业</t>
  </si>
  <si>
    <t>江门市蓬江区省级城乡融合试点产业园基础设施建设及配套项目</t>
  </si>
  <si>
    <t>江门市蓬江区应急救治与医疗卫生补短板建设项目</t>
  </si>
  <si>
    <t>珠海至肇庆高铁江门至珠三角枢纽机场段（江门市蓬江段）</t>
  </si>
  <si>
    <t>交通基础设施</t>
  </si>
  <si>
    <t>珠海-江门大型产业园区蓬江片区基础设施项目</t>
  </si>
  <si>
    <t>江门市蓬江区智能家电产业园基础设施项目</t>
  </si>
  <si>
    <t>南沙港铁路江门段棠下站停车场配套项目</t>
  </si>
  <si>
    <t>广东省江门市蓬江区高端装备制造产业园配套基础设施项目</t>
  </si>
  <si>
    <t>广东省江门市蓬江区新一代信息技术产业园配套项目</t>
  </si>
  <si>
    <t>广东省江门市蓬江区水利管网基础设施项目</t>
  </si>
  <si>
    <t>农林水利</t>
  </si>
  <si>
    <t>广东省江门市蓬江区美丽圩镇建设项目</t>
  </si>
  <si>
    <t>广东省江门市蓬江区农产品加工流通及预制菜产业园配套项目</t>
  </si>
  <si>
    <t>江门人才岛产业园配套基础设施及互联互通项目</t>
  </si>
  <si>
    <t>广东省江门市蓬江区乡村振兴示范带建设项目</t>
  </si>
  <si>
    <t>广东省江门市蓬江区智慧停车场建设项目</t>
  </si>
  <si>
    <t>广东省江门市蓬江区大型产业集聚区启动区基础设施项目</t>
  </si>
  <si>
    <t>广东省江门市蓬江区智能家电产业园配套综合提升项目</t>
  </si>
  <si>
    <t>广东省江门市蓬江区新能源汽车零配件产业园配套基础设施项目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</si>
</sst>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177" formatCode="_ * #,##0_ ;_ * \-#,##0_ ;_ * &quot;-&quot;??_ ;_ @_ "/>
    <numFmt numFmtId="178" formatCode="#,##0.00_ ;[Red]\-#,##0.00\ "/>
    <numFmt numFmtId="179" formatCode="#,##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1">
    <font>
      <sz val="12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theme="1"/>
      <name val="方正小标宋_GBK"/>
      <charset val="134"/>
    </font>
    <font>
      <sz val="11"/>
      <color indexed="8"/>
      <name val="黑体"/>
      <charset val="134"/>
    </font>
    <font>
      <b/>
      <sz val="11"/>
      <color indexed="8"/>
      <name val="仿宋_GB2312"/>
      <charset val="134"/>
    </font>
    <font>
      <sz val="12"/>
      <color theme="1"/>
      <name val="仿宋_GB2312"/>
      <charset val="134"/>
    </font>
    <font>
      <sz val="11"/>
      <color indexed="8"/>
      <name val="仿宋_GB2312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6"/>
      <name val="黑体"/>
      <charset val="134"/>
    </font>
    <font>
      <sz val="20"/>
      <name val="方正小标宋_GBK"/>
      <charset val="134"/>
    </font>
    <font>
      <sz val="11"/>
      <color theme="1"/>
      <name val="黑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黑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_GBK"/>
      <charset val="134"/>
    </font>
    <font>
      <sz val="12"/>
      <color theme="1"/>
      <name val="黑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/>
    <xf numFmtId="0" fontId="39" fillId="0" borderId="0" applyNumberFormat="false" applyFont="false" applyFill="false" applyBorder="false" applyAlignment="false" applyProtection="false"/>
    <xf numFmtId="0" fontId="2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39" fillId="0" borderId="0"/>
    <xf numFmtId="0" fontId="31" fillId="23" borderId="0" applyNumberFormat="false" applyBorder="false" applyAlignment="false" applyProtection="false">
      <alignment vertical="center"/>
    </xf>
    <xf numFmtId="0" fontId="16" fillId="0" borderId="0">
      <alignment vertical="center"/>
    </xf>
    <xf numFmtId="0" fontId="31" fillId="19" borderId="0" applyNumberFormat="false" applyBorder="false" applyAlignment="false" applyProtection="false">
      <alignment vertical="center"/>
    </xf>
    <xf numFmtId="0" fontId="30" fillId="18" borderId="0" applyNumberFormat="false" applyBorder="false" applyAlignment="false" applyProtection="false">
      <alignment vertical="center"/>
    </xf>
    <xf numFmtId="0" fontId="31" fillId="17" borderId="0" applyNumberFormat="false" applyBorder="false" applyAlignment="false" applyProtection="false">
      <alignment vertical="center"/>
    </xf>
    <xf numFmtId="0" fontId="31" fillId="22" borderId="0" applyNumberFormat="false" applyBorder="false" applyAlignment="false" applyProtection="false">
      <alignment vertical="center"/>
    </xf>
    <xf numFmtId="0" fontId="30" fillId="16" borderId="0" applyNumberFormat="false" applyBorder="false" applyAlignment="false" applyProtection="false">
      <alignment vertical="center"/>
    </xf>
    <xf numFmtId="0" fontId="31" fillId="15" borderId="0" applyNumberFormat="false" applyBorder="false" applyAlignment="false" applyProtection="false">
      <alignment vertical="center"/>
    </xf>
    <xf numFmtId="0" fontId="44" fillId="0" borderId="16" applyNumberFormat="false" applyFill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42" fillId="0" borderId="14" applyNumberFormat="false" applyFill="false" applyAlignment="false" applyProtection="false">
      <alignment vertical="center"/>
    </xf>
    <xf numFmtId="9" fontId="3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45" fillId="0" borderId="15" applyNumberFormat="false" applyFill="false" applyAlignment="false" applyProtection="false">
      <alignment vertical="center"/>
    </xf>
    <xf numFmtId="42" fontId="36" fillId="0" borderId="0" applyFont="false" applyFill="false" applyBorder="false" applyAlignment="false" applyProtection="false">
      <alignment vertical="center"/>
    </xf>
    <xf numFmtId="0" fontId="30" fillId="25" borderId="0" applyNumberFormat="false" applyBorder="false" applyAlignment="false" applyProtection="false">
      <alignment vertical="center"/>
    </xf>
    <xf numFmtId="0" fontId="46" fillId="0" borderId="0" applyNumberFormat="false" applyFill="false" applyBorder="false" applyAlignment="false" applyProtection="false">
      <alignment vertical="center"/>
    </xf>
    <xf numFmtId="0" fontId="16" fillId="0" borderId="0">
      <alignment vertical="center"/>
    </xf>
    <xf numFmtId="0" fontId="31" fillId="30" borderId="0" applyNumberFormat="false" applyBorder="false" applyAlignment="false" applyProtection="false">
      <alignment vertical="center"/>
    </xf>
    <xf numFmtId="0" fontId="30" fillId="32" borderId="0" applyNumberFormat="false" applyBorder="false" applyAlignment="false" applyProtection="false">
      <alignment vertical="center"/>
    </xf>
    <xf numFmtId="0" fontId="43" fillId="0" borderId="15" applyNumberFormat="false" applyFill="false" applyAlignment="false" applyProtection="false">
      <alignment vertical="center"/>
    </xf>
    <xf numFmtId="0" fontId="49" fillId="0" borderId="0" applyNumberFormat="false" applyFill="false" applyBorder="false" applyAlignment="false" applyProtection="false">
      <alignment vertical="center"/>
    </xf>
    <xf numFmtId="0" fontId="31" fillId="33" borderId="0" applyNumberFormat="false" applyBorder="false" applyAlignment="false" applyProtection="false">
      <alignment vertical="center"/>
    </xf>
    <xf numFmtId="44" fontId="36" fillId="0" borderId="0" applyFont="false" applyFill="false" applyBorder="false" applyAlignment="false" applyProtection="false">
      <alignment vertical="center"/>
    </xf>
    <xf numFmtId="0" fontId="31" fillId="24" borderId="0" applyNumberFormat="false" applyBorder="false" applyAlignment="false" applyProtection="false">
      <alignment vertical="center"/>
    </xf>
    <xf numFmtId="0" fontId="50" fillId="21" borderId="11" applyNumberFormat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41" fontId="36" fillId="0" borderId="0" applyFont="false" applyFill="false" applyBorder="false" applyAlignment="false" applyProtection="false">
      <alignment vertical="center"/>
    </xf>
    <xf numFmtId="0" fontId="30" fillId="26" borderId="0" applyNumberFormat="false" applyBorder="false" applyAlignment="false" applyProtection="false">
      <alignment vertical="center"/>
    </xf>
    <xf numFmtId="0" fontId="31" fillId="14" borderId="0" applyNumberFormat="false" applyBorder="false" applyAlignment="false" applyProtection="false">
      <alignment vertical="center"/>
    </xf>
    <xf numFmtId="0" fontId="30" fillId="13" borderId="0" applyNumberFormat="false" applyBorder="false" applyAlignment="false" applyProtection="false">
      <alignment vertical="center"/>
    </xf>
    <xf numFmtId="0" fontId="35" fillId="11" borderId="11" applyNumberFormat="false" applyAlignment="false" applyProtection="false">
      <alignment vertical="center"/>
    </xf>
    <xf numFmtId="0" fontId="38" fillId="21" borderId="13" applyNumberFormat="false" applyAlignment="false" applyProtection="false">
      <alignment vertical="center"/>
    </xf>
    <xf numFmtId="0" fontId="34" fillId="10" borderId="10" applyNumberFormat="false" applyAlignment="false" applyProtection="false">
      <alignment vertical="center"/>
    </xf>
    <xf numFmtId="0" fontId="33" fillId="0" borderId="9" applyNumberFormat="false" applyFill="false" applyAlignment="false" applyProtection="false">
      <alignment vertical="center"/>
    </xf>
    <xf numFmtId="0" fontId="30" fillId="29" borderId="0" applyNumberFormat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30" fillId="9" borderId="0" applyNumberFormat="false" applyBorder="false" applyAlignment="false" applyProtection="false">
      <alignment vertical="center"/>
    </xf>
    <xf numFmtId="0" fontId="36" fillId="12" borderId="12" applyNumberFormat="false" applyFont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47" fillId="28" borderId="0" applyNumberFormat="false" applyBorder="false" applyAlignment="false" applyProtection="false">
      <alignment vertical="center"/>
    </xf>
    <xf numFmtId="0" fontId="44" fillId="0" borderId="0" applyNumberFormat="false" applyFill="false" applyBorder="false" applyAlignment="false" applyProtection="false">
      <alignment vertical="center"/>
    </xf>
    <xf numFmtId="0" fontId="30" fillId="8" borderId="0" applyNumberFormat="false" applyBorder="false" applyAlignment="false" applyProtection="false">
      <alignment vertical="center"/>
    </xf>
    <xf numFmtId="0" fontId="48" fillId="31" borderId="0" applyNumberFormat="false" applyBorder="false" applyAlignment="false" applyProtection="false">
      <alignment vertical="center"/>
    </xf>
    <xf numFmtId="0" fontId="31" fillId="20" borderId="0" applyNumberFormat="false" applyBorder="false" applyAlignment="false" applyProtection="false">
      <alignment vertical="center"/>
    </xf>
    <xf numFmtId="0" fontId="32" fillId="7" borderId="0" applyNumberFormat="false" applyBorder="false" applyAlignment="false" applyProtection="false">
      <alignment vertical="center"/>
    </xf>
    <xf numFmtId="0" fontId="30" fillId="6" borderId="0" applyNumberFormat="false" applyBorder="false" applyAlignment="false" applyProtection="false">
      <alignment vertical="center"/>
    </xf>
    <xf numFmtId="0" fontId="31" fillId="5" borderId="0" applyNumberFormat="false" applyBorder="false" applyAlignment="false" applyProtection="false">
      <alignment vertical="center"/>
    </xf>
    <xf numFmtId="0" fontId="30" fillId="4" borderId="0" applyNumberFormat="false" applyBorder="false" applyAlignment="false" applyProtection="false">
      <alignment vertical="center"/>
    </xf>
    <xf numFmtId="0" fontId="31" fillId="27" borderId="0" applyNumberFormat="false" applyBorder="false" applyAlignment="false" applyProtection="false">
      <alignment vertical="center"/>
    </xf>
    <xf numFmtId="0" fontId="30" fillId="3" borderId="0" applyNumberFormat="false" applyBorder="false" applyAlignment="false" applyProtection="false">
      <alignment vertical="center"/>
    </xf>
  </cellStyleXfs>
  <cellXfs count="67">
    <xf numFmtId="0" fontId="0" fillId="0" borderId="0" xfId="0"/>
    <xf numFmtId="0" fontId="1" fillId="0" borderId="0" xfId="4" applyFont="true" applyFill="true" applyAlignment="true">
      <alignment vertical="center" wrapText="true"/>
    </xf>
    <xf numFmtId="0" fontId="2" fillId="0" borderId="0" xfId="4" applyFont="true" applyFill="true" applyAlignment="true">
      <alignment vertical="center" wrapText="true"/>
    </xf>
    <xf numFmtId="0" fontId="2" fillId="0" borderId="0" xfId="4" applyFont="true" applyAlignment="true">
      <alignment vertical="center" wrapText="true"/>
    </xf>
    <xf numFmtId="0" fontId="3" fillId="0" borderId="0" xfId="4" applyFont="true" applyAlignment="true">
      <alignment horizontal="left" vertical="center" wrapText="true"/>
    </xf>
    <xf numFmtId="0" fontId="4" fillId="0" borderId="0" xfId="4" applyFont="true" applyFill="true" applyAlignment="true">
      <alignment horizontal="center" vertical="center" wrapText="true"/>
    </xf>
    <xf numFmtId="0" fontId="2" fillId="0" borderId="0" xfId="4" applyFont="true" applyBorder="true" applyAlignment="true">
      <alignment horizontal="center" vertical="center" wrapText="true"/>
    </xf>
    <xf numFmtId="0" fontId="5" fillId="0" borderId="1" xfId="4" applyFont="true" applyFill="true" applyBorder="true" applyAlignment="true">
      <alignment horizontal="center" vertical="center" wrapText="true"/>
    </xf>
    <xf numFmtId="0" fontId="6" fillId="0" borderId="2" xfId="4" applyFont="true" applyFill="true" applyBorder="true" applyAlignment="true">
      <alignment horizontal="center" vertical="center" wrapText="true"/>
    </xf>
    <xf numFmtId="0" fontId="6" fillId="0" borderId="3" xfId="4" applyFont="true" applyFill="true" applyBorder="true" applyAlignment="true">
      <alignment horizontal="center" vertical="center" wrapText="true"/>
    </xf>
    <xf numFmtId="0" fontId="6" fillId="0" borderId="4" xfId="4" applyFont="true" applyFill="true" applyBorder="true" applyAlignment="true">
      <alignment horizontal="center" vertical="center" wrapText="true"/>
    </xf>
    <xf numFmtId="179" fontId="6" fillId="0" borderId="1" xfId="4" applyNumberFormat="true" applyFont="true" applyFill="true" applyBorder="true" applyAlignment="true">
      <alignment horizontal="center" vertical="center" wrapText="true"/>
    </xf>
    <xf numFmtId="0" fontId="7" fillId="2" borderId="1" xfId="0" applyFont="true" applyFill="true" applyBorder="true" applyAlignment="true">
      <alignment horizontal="left" vertical="center" wrapText="true"/>
    </xf>
    <xf numFmtId="177" fontId="7" fillId="0" borderId="1" xfId="19" applyNumberFormat="true" applyFont="true" applyFill="true" applyBorder="true" applyAlignment="true">
      <alignment horizontal="center" vertical="center" wrapText="true"/>
    </xf>
    <xf numFmtId="179" fontId="8" fillId="0" borderId="1" xfId="4" applyNumberFormat="true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1" fillId="0" borderId="0" xfId="4" applyFont="true" applyAlignment="true">
      <alignment horizontal="left" vertical="center" wrapText="true"/>
    </xf>
    <xf numFmtId="43" fontId="2" fillId="0" borderId="0" xfId="4" applyNumberFormat="true" applyFont="true" applyAlignment="true">
      <alignment vertical="center" wrapText="true"/>
    </xf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 applyAlignment="true">
      <alignment horizontal="left" vertical="center"/>
    </xf>
    <xf numFmtId="0" fontId="13" fillId="0" borderId="0" xfId="0" applyFont="true" applyAlignment="true">
      <alignment horizontal="center" vertical="center"/>
    </xf>
    <xf numFmtId="0" fontId="14" fillId="0" borderId="5" xfId="3" applyFont="true" applyFill="true" applyBorder="true" applyAlignment="true">
      <alignment horizontal="center" vertical="center" wrapText="true"/>
    </xf>
    <xf numFmtId="0" fontId="14" fillId="0" borderId="6" xfId="3" applyFont="true" applyFill="true" applyBorder="true" applyAlignment="true">
      <alignment horizontal="center" vertical="center" wrapText="true"/>
    </xf>
    <xf numFmtId="0" fontId="14" fillId="0" borderId="7" xfId="3" applyFont="true" applyFill="true" applyBorder="true" applyAlignment="true">
      <alignment horizontal="center" vertical="center" wrapText="true"/>
    </xf>
    <xf numFmtId="0" fontId="14" fillId="0" borderId="2" xfId="3" applyFont="true" applyFill="true" applyBorder="true" applyAlignment="true">
      <alignment horizontal="center" vertical="center" wrapText="true"/>
    </xf>
    <xf numFmtId="0" fontId="14" fillId="0" borderId="1" xfId="3" applyFont="true" applyFill="true" applyBorder="true" applyAlignment="true">
      <alignment horizontal="center" vertical="center" wrapText="true"/>
    </xf>
    <xf numFmtId="179" fontId="15" fillId="0" borderId="1" xfId="6" applyNumberFormat="true" applyFont="true" applyFill="true" applyBorder="true" applyAlignment="true">
      <alignment horizontal="center" vertical="center"/>
    </xf>
    <xf numFmtId="0" fontId="16" fillId="0" borderId="6" xfId="3" applyFont="true" applyFill="true" applyBorder="true" applyAlignment="true">
      <alignment horizontal="left" vertical="center" wrapText="true"/>
    </xf>
    <xf numFmtId="0" fontId="14" fillId="0" borderId="3" xfId="3" applyFont="true" applyFill="true" applyBorder="true" applyAlignment="true">
      <alignment horizontal="center" vertical="center" wrapText="true"/>
    </xf>
    <xf numFmtId="0" fontId="14" fillId="0" borderId="4" xfId="3" applyFont="true" applyFill="true" applyBorder="true" applyAlignment="true">
      <alignment horizontal="center" vertical="center" wrapText="true"/>
    </xf>
    <xf numFmtId="0" fontId="17" fillId="0" borderId="0" xfId="0" applyFont="true" applyAlignment="true">
      <alignment horizontal="right" vertical="center"/>
    </xf>
    <xf numFmtId="0" fontId="18" fillId="0" borderId="1" xfId="0" applyFont="true" applyBorder="true" applyAlignment="true">
      <alignment horizontal="center" vertical="center"/>
    </xf>
    <xf numFmtId="0" fontId="11" fillId="0" borderId="0" xfId="0" applyFont="true" applyFill="true"/>
    <xf numFmtId="0" fontId="16" fillId="0" borderId="0" xfId="8" applyFont="true" applyFill="true" applyAlignment="true">
      <alignment vertical="center"/>
    </xf>
    <xf numFmtId="0" fontId="19" fillId="0" borderId="0" xfId="8" applyFont="true" applyFill="true" applyAlignment="true">
      <alignment vertical="center"/>
    </xf>
    <xf numFmtId="0" fontId="19" fillId="0" borderId="0" xfId="8" applyFont="true" applyFill="true" applyAlignment="true">
      <alignment horizontal="center" vertical="center"/>
    </xf>
    <xf numFmtId="0" fontId="16" fillId="0" borderId="0" xfId="8" applyFont="true">
      <alignment vertical="center"/>
    </xf>
    <xf numFmtId="0" fontId="20" fillId="0" borderId="0" xfId="8" applyFont="true" applyAlignment="true">
      <alignment horizontal="left" vertical="center"/>
    </xf>
    <xf numFmtId="0" fontId="21" fillId="0" borderId="0" xfId="8" applyFont="true" applyFill="true" applyAlignment="true">
      <alignment horizontal="center" vertical="center"/>
    </xf>
    <xf numFmtId="0" fontId="16" fillId="0" borderId="0" xfId="8" applyFont="true" applyFill="true" applyAlignment="true">
      <alignment horizontal="center" vertical="center"/>
    </xf>
    <xf numFmtId="0" fontId="22" fillId="0" borderId="2" xfId="8" applyFont="true" applyFill="true" applyBorder="true" applyAlignment="true">
      <alignment horizontal="center" vertical="center"/>
    </xf>
    <xf numFmtId="0" fontId="22" fillId="0" borderId="3" xfId="8" applyFont="true" applyFill="true" applyBorder="true" applyAlignment="true">
      <alignment horizontal="center" vertical="center"/>
    </xf>
    <xf numFmtId="0" fontId="22" fillId="0" borderId="4" xfId="8" applyFont="true" applyFill="true" applyBorder="true" applyAlignment="true">
      <alignment horizontal="center" vertical="center"/>
    </xf>
    <xf numFmtId="0" fontId="22" fillId="0" borderId="8" xfId="8" applyFont="true" applyFill="true" applyBorder="true" applyAlignment="true">
      <alignment horizontal="center" vertical="center"/>
    </xf>
    <xf numFmtId="0" fontId="23" fillId="0" borderId="1" xfId="8" applyFont="true" applyFill="true" applyBorder="true" applyAlignment="true">
      <alignment horizontal="center" vertical="center"/>
    </xf>
    <xf numFmtId="43" fontId="24" fillId="0" borderId="1" xfId="43" applyFont="true" applyBorder="true">
      <alignment vertical="center"/>
    </xf>
    <xf numFmtId="0" fontId="24" fillId="0" borderId="0" xfId="8" applyFont="true" applyFill="true" applyAlignment="true">
      <alignment horizontal="right" vertical="center"/>
    </xf>
    <xf numFmtId="43" fontId="16" fillId="0" borderId="0" xfId="8" applyNumberFormat="true" applyFont="true" applyFill="true" applyAlignment="true">
      <alignment vertical="center"/>
    </xf>
    <xf numFmtId="0" fontId="16" fillId="0" borderId="0" xfId="8" applyFont="true" applyFill="true">
      <alignment vertical="center"/>
    </xf>
    <xf numFmtId="0" fontId="25" fillId="0" borderId="0" xfId="5" applyFont="true" applyFill="true">
      <alignment vertical="center"/>
    </xf>
    <xf numFmtId="0" fontId="16" fillId="0" borderId="0" xfId="5" applyFont="true" applyFill="true">
      <alignment vertical="center"/>
    </xf>
    <xf numFmtId="0" fontId="14" fillId="0" borderId="0" xfId="5" applyFont="true" applyFill="true" applyAlignment="true">
      <alignment horizontal="left" vertical="center"/>
    </xf>
    <xf numFmtId="0" fontId="26" fillId="0" borderId="0" xfId="1" applyFont="true" applyFill="true" applyBorder="true" applyAlignment="true">
      <alignment horizontal="center" vertical="center" wrapText="true"/>
    </xf>
    <xf numFmtId="0" fontId="24" fillId="0" borderId="0" xfId="5" applyFont="true" applyFill="true" applyAlignment="true">
      <alignment horizontal="right" vertical="center"/>
    </xf>
    <xf numFmtId="0" fontId="22" fillId="0" borderId="1" xfId="5" applyFont="true" applyFill="true" applyBorder="true" applyAlignment="true">
      <alignment horizontal="center" vertical="center"/>
    </xf>
    <xf numFmtId="0" fontId="27" fillId="0" borderId="1" xfId="5" applyFont="true" applyFill="true" applyBorder="true">
      <alignment vertical="center"/>
    </xf>
    <xf numFmtId="40" fontId="24" fillId="0" borderId="1" xfId="24" applyNumberFormat="true" applyFont="true" applyFill="true" applyBorder="true" applyAlignment="true">
      <alignment vertical="center"/>
    </xf>
    <xf numFmtId="40" fontId="24" fillId="2" borderId="1" xfId="24" applyNumberFormat="true" applyFont="true" applyFill="true" applyBorder="true" applyAlignment="true">
      <alignment vertical="center"/>
    </xf>
    <xf numFmtId="0" fontId="27" fillId="0" borderId="1" xfId="6" applyFont="true" applyFill="true" applyBorder="true" applyAlignment="true">
      <alignment vertical="center"/>
    </xf>
    <xf numFmtId="178" fontId="28" fillId="0" borderId="0" xfId="5" applyNumberFormat="true" applyFont="true" applyFill="true">
      <alignment vertical="center"/>
    </xf>
    <xf numFmtId="0" fontId="29" fillId="0" borderId="0" xfId="5" applyFont="true" applyFill="true" applyBorder="true" applyAlignment="true">
      <alignment vertical="center" wrapText="true"/>
    </xf>
    <xf numFmtId="178" fontId="25" fillId="0" borderId="0" xfId="5" applyNumberFormat="true" applyFont="true" applyFill="true">
      <alignment vertical="center"/>
    </xf>
    <xf numFmtId="0" fontId="20" fillId="0" borderId="1" xfId="5" applyFont="true" applyFill="true" applyBorder="true" applyAlignment="true">
      <alignment horizontal="center" vertical="center"/>
    </xf>
    <xf numFmtId="176" fontId="24" fillId="0" borderId="1" xfId="24" applyNumberFormat="true" applyFont="true" applyFill="true" applyBorder="true" applyAlignment="true">
      <alignment vertical="center"/>
    </xf>
    <xf numFmtId="0" fontId="16" fillId="0" borderId="0" xfId="5" applyFont="true" applyFill="true" applyAlignment="true">
      <alignment vertical="center" wrapText="true"/>
    </xf>
  </cellXfs>
  <cellStyles count="58">
    <cellStyle name="常规" xfId="0" builtinId="0"/>
    <cellStyle name="好_其他部门(按照总人口测算）—20080416_不含人员经费系数_财力性转移支付2010年预算参考数 7" xfId="1"/>
    <cellStyle name="常规 9" xfId="2"/>
    <cellStyle name="常规 3 17 2 4 2 3" xfId="3"/>
    <cellStyle name="常规 82" xfId="4"/>
    <cellStyle name="常规 3 17 2 4 2 2" xfId="5"/>
    <cellStyle name="常规 3 10" xfId="6"/>
    <cellStyle name="40% - 强调文字颜色 6" xfId="7" builtinId="51"/>
    <cellStyle name="常规 80" xfId="8"/>
    <cellStyle name="20% - 强调文字颜色 6" xfId="9" builtinId="50"/>
    <cellStyle name="强调文字颜色 6" xfId="10" builtinId="49"/>
    <cellStyle name="40% - 强调文字颜色 5" xfId="11" builtinId="47"/>
    <cellStyle name="20% - 强调文字颜色 5" xfId="12" builtinId="46"/>
    <cellStyle name="强调文字颜色 5" xfId="13" builtinId="45"/>
    <cellStyle name="40% - 强调文字颜色 4" xfId="14" builtinId="43"/>
    <cellStyle name="标题 3" xfId="15" builtinId="18"/>
    <cellStyle name="解释性文本" xfId="16" builtinId="53"/>
    <cellStyle name="汇总" xfId="17" builtinId="25"/>
    <cellStyle name="百分比" xfId="18" builtinId="5"/>
    <cellStyle name="千位分隔" xfId="19" builtinId="3"/>
    <cellStyle name="标题 2" xfId="20" builtinId="17"/>
    <cellStyle name="货币[0]" xfId="21" builtinId="7"/>
    <cellStyle name="60% - 强调文字颜色 4" xfId="22" builtinId="44"/>
    <cellStyle name="警告文本" xfId="23" builtinId="11"/>
    <cellStyle name="常规 3 17 2 4 2 2 2" xfId="24"/>
    <cellStyle name="20% - 强调文字颜色 2" xfId="25" builtinId="34"/>
    <cellStyle name="60% - 强调文字颜色 5" xfId="26" builtinId="48"/>
    <cellStyle name="标题 1" xfId="27" builtinId="16"/>
    <cellStyle name="超链接" xfId="28" builtinId="8"/>
    <cellStyle name="20% - 强调文字颜色 3" xfId="29" builtinId="38"/>
    <cellStyle name="货币" xfId="30" builtinId="4"/>
    <cellStyle name="20% - 强调文字颜色 4" xfId="31" builtinId="42"/>
    <cellStyle name="计算" xfId="32" builtinId="22"/>
    <cellStyle name="已访问的超链接" xfId="33" builtinId="9"/>
    <cellStyle name="千位分隔[0]" xfId="34" builtinId="6"/>
    <cellStyle name="强调文字颜色 4" xfId="35" builtinId="41"/>
    <cellStyle name="40% - 强调文字颜色 3" xfId="36" builtinId="39"/>
    <cellStyle name="60% - 强调文字颜色 6" xfId="37" builtinId="52"/>
    <cellStyle name="输入" xfId="38" builtinId="20"/>
    <cellStyle name="输出" xfId="39" builtinId="21"/>
    <cellStyle name="检查单元格" xfId="40" builtinId="23"/>
    <cellStyle name="链接单元格" xfId="41" builtinId="24"/>
    <cellStyle name="60% - 强调文字颜色 1" xfId="42" builtinId="32"/>
    <cellStyle name="千位分隔 11 7" xfId="43"/>
    <cellStyle name="60% - 强调文字颜色 3" xfId="44" builtinId="40"/>
    <cellStyle name="注释" xfId="45" builtinId="10"/>
    <cellStyle name="标题" xfId="46" builtinId="15"/>
    <cellStyle name="好" xfId="47" builtinId="26"/>
    <cellStyle name="标题 4" xfId="48" builtinId="19"/>
    <cellStyle name="强调文字颜色 1" xfId="49" builtinId="29"/>
    <cellStyle name="适中" xfId="50" builtinId="28"/>
    <cellStyle name="20% - 强调文字颜色 1" xfId="51" builtinId="30"/>
    <cellStyle name="差" xfId="52" builtinId="27"/>
    <cellStyle name="强调文字颜色 2" xfId="53" builtinId="33"/>
    <cellStyle name="40% - 强调文字颜色 1" xfId="54" builtinId="31"/>
    <cellStyle name="60% - 强调文字颜色 2" xfId="55" builtinId="36"/>
    <cellStyle name="40% - 强调文字颜色 2" xfId="56" builtinId="35"/>
    <cellStyle name="强调文字颜色 3" xfId="57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22.xml"/><Relationship Id="rId26" Type="http://schemas.openxmlformats.org/officeDocument/2006/relationships/externalLink" Target="externalLinks/externalLink21.xml"/><Relationship Id="rId25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9.xml"/><Relationship Id="rId23" Type="http://schemas.openxmlformats.org/officeDocument/2006/relationships/externalLink" Target="externalLinks/externalLink18.xml"/><Relationship Id="rId22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6.xml"/><Relationship Id="rId20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4.xml"/><Relationship Id="rId18" Type="http://schemas.openxmlformats.org/officeDocument/2006/relationships/externalLink" Target="externalLinks/externalLink13.xml"/><Relationship Id="rId17" Type="http://schemas.openxmlformats.org/officeDocument/2006/relationships/externalLink" Target="externalLinks/externalLink12.xml"/><Relationship Id="rId16" Type="http://schemas.openxmlformats.org/officeDocument/2006/relationships/externalLink" Target="externalLinks/externalLink11.xml"/><Relationship Id="rId15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9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&#22320;&#26041;&#22788;&#20027;&#26426;/&#22320;&#26041;&#22788;&#20027;&#26426;/Documents and Settings/User/&#26700;&#38754;/&#35838;&#39064;/&#21382;&#24180;&#22269;&#23478;&#20915;&#31639;/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&#22320;&#26041;&#22788;&#20027;&#26426;/&#22320;&#26041;&#22788;&#20027;&#26426;/Documents and Settings/User/&#26700;&#38754;/&#35838;&#39064;/&#26032;&#24314;&#25991;&#20214;&#22841;/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MAINSERVER/private/XHC/XLS/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96.245.132/&#21407;czt&#25320;&#21495;&#26381;&#21153;&#22120;(10.96.238.4)/bugdet-server/BY/YS3/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SHANGHAI_LF/&#39044;&#31639;&#22788;/BY/YS3/97&#20915;&#31639;&#21306;&#21439;&#26368;&#21518;&#27719;&#2463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128.2.15/&#21508;&#22320;&#39044;&#31639;/2011&#24180;&#22320;&#26041;&#20538;&#21048;&#39033;&#30446;&#35843;&#25972;&#65288;06.15&#65289;/&#38468;&#20214;1&#65306;&#20538;&#21153;&#39069;&#24230;&#20998;&#37197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128.2.15/&#21508;&#22320;&#39044;&#31639;/&#36130;&#25919;&#36164;&#26009;/&#36716;&#31227;&#25903;&#20184;/&#22343;&#34913;&#24615;&#36716;&#31227;&#25903;&#20184;/2010/2010&#21439;&#32423;&#25104;&#26412;&#24046;&#24322;&#31995;&#25968;(0902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128.2.15/&#21508;&#22320;&#39044;&#31639;/&#36130;&#25919;&#36164;&#26009;/&#36716;&#31227;&#25903;&#20184;/&#22343;&#34913;&#24615;&#36716;&#31227;&#25903;&#20184;/2010/&#22522;&#30784;&#25968;&#25454;/&#22522;&#30784;&#25968;&#25454;&#34920;03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128.2.15/&#21508;&#22320;&#39044;&#31639;/&#36130;&#25919;&#36164;&#26009;/&#36716;&#31227;&#25903;&#20184;/&#22343;&#34913;&#24615;&#36716;&#31227;&#25903;&#20184;/2010/&#22522;&#30784;&#25968;&#25454;/08&#26449;&#3242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Desktop/2024&#24180;&#35843;&#25972;&#39044;&#31639;2024.11.6/&#34028;&#27743;&#21306;2024&#24180;&#22320;&#26041;&#36130;&#25919;&#39044;&#31639;&#35843;&#25972;&#20844;&#24320;2024.12.31/&#34028;&#27743;&#21306;2024&#24180;&#22320;&#26041;&#36130;&#25919;&#39044;&#31639;&#35843;&#25972;&#20844;&#24320;/&#34920;&#26684;/&#38468;&#20214;5&#65306;&#34028;&#27743;&#21306;2024&#24180;&#25919;&#24220;&#24615;&#20538;&#21153;&#39044;&#31639;&#35843;&#25972;&#24773;&#20917;//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Z:/&#39044;&#31639;&#31185;/&#21508;&#24180;&#39044;&#31639;&#32534;&#21046;/2017&#24180;&#39044;&#31639;/&#19971;&#12289;&#39044;&#31639;&#25253;&#21578;/&#39044;&#31639;&#25253;&#21578;&#20844;&#24320;&#65288;1.13&#65289;/01&#27719;&#24635;&#34701;&#36164;&#24179;&#21488;&#21517;&#21333;&#21644;&#20313;&#39069;&#34920;&#26680;&#23545;&#34920;&#65288;&#27491;&#24335;&#34920;&#65292;&#21516;&#38134;&#30417;&#26680;&#23545;&#21069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128.2.15/&#21508;&#22320;&#39044;&#31639;/&#36130;&#25919;&#36164;&#26009;/&#36716;&#31227;&#25903;&#20184;/&#22343;&#34913;&#24615;&#36716;&#31227;&#25903;&#20184;/2010/&#25104;&#26412;&#24046;&#24322;&#31995;&#25968;032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128.2.15/&#21508;&#22320;&#39044;&#31639;/&#36130;&#25919;&#36164;&#26009;/&#36716;&#31227;&#25903;&#20184;/&#22343;&#34913;&#24615;&#36716;&#31227;&#25903;&#20184;/2010/&#20998;&#32423;&#23454;&#38469;&#25903;&#2098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128.2.15/&#21508;&#22320;&#39044;&#31639;/&#36130;&#25919;&#36164;&#26009;/&#36716;&#31227;&#25903;&#20184;/&#22343;&#34913;&#24615;&#36716;&#31227;&#25903;&#20184;/2010/&#22522;&#30784;&#25968;&#25454;/08&#21160;&#24577;&#26597;&#35810;&#25968;&#2545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Desktop/2024&#24180;&#35843;&#25972;&#39044;&#31639;2024.11.6/&#34028;&#27743;&#21306;2024&#24180;&#22320;&#26041;&#36130;&#25919;&#39044;&#31639;&#35843;&#25972;&#20844;&#24320;2024.12.31/&#34028;&#27743;&#21306;2024&#24180;&#22320;&#26041;&#36130;&#25919;&#39044;&#31639;&#35843;&#25972;&#20844;&#24320;/&#34920;&#26684;/&#38468;&#20214;5&#65306;&#34028;&#27743;&#21306;2024&#24180;&#25919;&#24220;&#24615;&#20538;&#21153;&#39044;&#31639;&#35843;&#25972;&#24773;&#20917;//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A:/Documents and Settings/sz005933/&#26700;&#38754;/&#28145;&#22323;&#25311;&#25253;&#38134;&#30417;&#20250;&#25919;&#24220;&#24179;&#21488;&#28165;&#29702;&#22522;&#30784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DBSERVER/&#39044;&#31639;&#21496;/&#20849;&#20139;&#25968;&#25454;/&#21382;&#24180;&#20915;&#31639;/1996&#24180;/1996&#24180;&#20915;&#31639;&#27719;&#24635;/2021&#28246;&#21271;&#3046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Desktop/2024&#24180;&#35843;&#25972;&#39044;&#31639;2024.11.6/&#34028;&#27743;&#21306;2024&#24180;&#22320;&#26041;&#36130;&#25919;&#39044;&#31639;&#35843;&#25972;&#20844;&#24320;2024.12.31/&#34028;&#27743;&#21306;2024&#24180;&#22320;&#26041;&#36130;&#25919;&#39044;&#31639;&#35843;&#25972;&#20844;&#24320;/&#34920;&#26684;/&#38468;&#20214;5&#65306;&#34028;&#27743;&#21306;2024&#24180;&#25919;&#24220;&#24615;&#20538;&#21153;&#39044;&#31639;&#35843;&#25972;&#24773;&#20917;//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Z:/&#39044;&#31639;&#31185;/&#21508;&#24180;&#39044;&#31639;&#32534;&#21046;/2018&#24180;&#39044;&#31639;/&#19971;&#12289;&#39044;&#31639;&#25253;&#21578;/&#39044;&#31639;&#25253;&#21578;&#20844;&#24320;/&#20844;&#24320;&#29256;/01&#27719;&#24635;&#34701;&#36164;&#24179;&#21488;&#21517;&#21333;&#21644;&#20313;&#39069;&#34920;&#26680;&#23545;&#34920;&#65288;&#27491;&#24335;&#34920;&#65292;&#21516;&#38134;&#30417;&#26680;&#23545;&#21069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128.2.15/&#21508;&#22320;&#39044;&#31639;/&#36130;&#25919;&#36164;&#26009;/&#36716;&#31227;&#25903;&#20184;/&#22343;&#34913;&#24615;&#36716;&#31227;&#25903;&#20184;/2010/&#22522;&#30784;&#25968;&#25454;&#34920;031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128.2.15/&#24037;&#20316;/01&#22343;&#31561;&#21270;&#21450;&#36716;&#31227;&#25903;&#20184;/01-&#21382;&#24180;&#19968;&#33324;&#24615;&#36716;&#31227;&#25903;&#20184;&#20998;&#26512;/2007&#24180;/01-&#27979;&#31639;&#32467;&#26524;/04-&#28165;&#31639;/&#27979;&#31639;&#34920;&#26684;/&#24635;&#34920;2007&#65288;20080414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DBSERVER/&#39044;&#31639;&#21496;/&#20849;&#20139;&#25968;&#25454;/&#21382;&#24180;&#20915;&#31639;/1996&#24180;/1996&#24180;&#30465;&#25253;&#20915;&#31639;/2021&#28246;&#21271;&#3046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Desktop/2024&#24180;&#35843;&#25972;&#39044;&#31639;2024.11.6/&#34028;&#27743;&#21306;2024&#24180;&#22320;&#26041;&#36130;&#25919;&#39044;&#31639;&#35843;&#25972;&#20844;&#24320;2024.12.31/&#34028;&#27743;&#21306;2024&#24180;&#22320;&#26041;&#36130;&#25919;&#39044;&#31639;&#35843;&#25972;&#20844;&#24320;/&#34920;&#26684;/&#38468;&#20214;5&#65306;&#34028;&#27743;&#21306;2024&#24180;&#25919;&#24220;&#24615;&#20538;&#21153;&#39044;&#31639;&#35843;&#25972;&#24773;&#20917;//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A:/WINDOWS.000/Desktop/&#25105;&#30340;&#20844;&#25991;&#21253;/&#36213;&#21746;&#36132;&#25991;&#20214;&#22841;/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10.96.245.132/&#21407;czt&#25320;&#21495;&#26381;&#21153;&#22120;(10.96.238.4)/&#36130;&#25919;&#20379;&#20859;&#20154;&#21592;&#20449;&#24687;&#34920;/&#25945;&#32946;/&#27896;&#27700;&#22235;&#2001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ome/user/&#39044;&#31639;&#33609;&#26696;&#21450;&#20915;&#31639;&#25253;&#21578;1/2023&#24180;&#20915;&#31639;&#21644;2024&#24180;&#19978;&#21322;&#24180;&#25191;&#34892;&#24773;&#20917;/2023&#24180;&#20915;&#31639;/23&#24180;&#20915;&#31639;&#25253;&#21578;/&#38468;&#20214;8&#65306;&#34028;&#27743;&#21306;2023&#24180;&#25919;&#24220;&#20538;&#21153;&#24773;&#20917;/data/home/user/&#39044;&#31639;&#33609;&#26696;&#21450;&#20915;&#31639;&#25253;&#21578;/&#65288;.....&#65289;22&#24180;&#20915;&#31639;&#21644;23&#24180;&#19978;&#21322;&#24180;&#25191;&#34892;&#24773;&#20917;/2022&#24180;&#20915;&#31639;/&#24213;&#31295;/&#20538;&#21153;/Budgetserver/&#39044;&#31639;&#21496;/BY/YS3/97&#20915;&#31639;&#21306;&#21439;&#26368;&#21518;&#27719;&#246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  <sheetName val="人民银行"/>
      <sheetName val="P101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  <sheetName val="2007"/>
      <sheetName val="国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四月份月报"/>
      <sheetName val="人民银行"/>
      <sheetName val="中央"/>
      <sheetName val="2007"/>
      <sheetName val="#REF"/>
      <sheetName val="单位编码"/>
      <sheetName val="DDETABLE "/>
      <sheetName val="Sheet2"/>
      <sheetName val="下拉选项"/>
      <sheetName val="经费权重"/>
      <sheetName val="mmm"/>
      <sheetName val="人员支出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人民银行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DY-（调整特殊因素）增量对应重点（汇报）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人民银行"/>
      <sheetName val="2009"/>
      <sheetName val="GDP"/>
      <sheetName val="本年收入合计"/>
      <sheetName val="财政部和发改委范围"/>
      <sheetName val="POWER ASSUMPTIONS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债券分配统计（未调整前）"/>
      <sheetName val="分配计算表（非扩权县）"/>
      <sheetName val="分配计算表（扩权县）"/>
      <sheetName val="基础数据汇总表"/>
      <sheetName val="基1项目需求"/>
      <sheetName val="基2举债空间"/>
      <sheetName val="需财政资金偿还债务"/>
      <sheetName val="债务逾期表"/>
      <sheetName val="2010年财力表"/>
      <sheetName val="04-09可用财力"/>
      <sheetName val="融资平台投资需求"/>
      <sheetName val="公路里程"/>
      <sheetName val="基础编码"/>
      <sheetName val="1-4余额表"/>
      <sheetName val="C01-1"/>
      <sheetName val="差异系数"/>
      <sheetName val="data"/>
      <sheetName val="中央"/>
      <sheetName val="P1012001"/>
      <sheetName val="基础数据"/>
      <sheetName val="01北京市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码对比表"/>
      <sheetName val="d"/>
      <sheetName val="data"/>
      <sheetName val="差异系数"/>
      <sheetName val="经费权重"/>
      <sheetName val="Total"/>
      <sheetName val="rkgm"/>
      <sheetName val="rkmj"/>
      <sheetName val="wdxs"/>
      <sheetName val="hbxs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基础数据"/>
      <sheetName val="中央"/>
      <sheetName val="公路里程"/>
      <sheetName val="区划对应表"/>
      <sheetName val="基础编码"/>
      <sheetName val="四月份月报"/>
      <sheetName val="Sheet1"/>
      <sheetName val="1-4余额表"/>
      <sheetName val="P1012001"/>
      <sheetName val="参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007"/>
      <sheetName val="2009"/>
      <sheetName val="第6行"/>
      <sheetName val="动态分析报表"/>
      <sheetName val="C01-1"/>
      <sheetName val="公路里程"/>
      <sheetName val="参数表"/>
      <sheetName val="差异系数"/>
      <sheetName val="data"/>
      <sheetName val="中央"/>
      <sheetName val="01北京市"/>
      <sheetName val="经费权重"/>
      <sheetName val="四月份月报"/>
      <sheetName val="Sheet1"/>
      <sheetName val="P101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L24"/>
      <sheetName val="08村级"/>
      <sheetName val="经费权重"/>
      <sheetName val="参数表"/>
      <sheetName val="2009"/>
      <sheetName val="分县数据"/>
      <sheetName val="基础编码"/>
      <sheetName val="公路里程"/>
      <sheetName val="差异系数"/>
      <sheetName val="data"/>
      <sheetName val="区划对应表"/>
      <sheetName val="中央"/>
      <sheetName val="有效性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StartUp_80"/>
      <sheetName val="StartUp_81"/>
      <sheetName val="StartUp_82"/>
      <sheetName val="StartUp_83"/>
      <sheetName val="StartUp_84"/>
      <sheetName val="StartUp_85"/>
      <sheetName val="StartUp_86"/>
      <sheetName val="StartUp_87"/>
      <sheetName val="StartUp_88"/>
      <sheetName val="StartUp_89"/>
      <sheetName val="StartUp_90"/>
      <sheetName val="StartUp_91"/>
      <sheetName val="StartUp_92"/>
      <sheetName val="StartUp_93"/>
      <sheetName val="StartUp_94"/>
      <sheetName val="StartUp_95"/>
      <sheetName val="StartUp_96"/>
      <sheetName val="StartUp_97"/>
      <sheetName val="StartUp_98"/>
      <sheetName val="StartUp_99"/>
      <sheetName val="StartUp_100"/>
      <sheetName val="StartUp_101"/>
      <sheetName val="StartUp_102"/>
      <sheetName val="StartUp_103"/>
      <sheetName val="StartUp_104"/>
      <sheetName val="StartUp_105"/>
      <sheetName val="StartUp_106"/>
      <sheetName val="StartUp_107"/>
      <sheetName val="StartUp_108"/>
      <sheetName val="StartUp_109"/>
      <sheetName val="StartUp_110"/>
      <sheetName val="StartUp_111"/>
      <sheetName val="StartUp_112"/>
      <sheetName val="StartUp_113"/>
      <sheetName val="StartUp_114"/>
      <sheetName val="StartUp_115"/>
      <sheetName val="StartUp_116"/>
      <sheetName val="StartUp_117"/>
      <sheetName val="StartUp_118"/>
      <sheetName val="StartUp_119"/>
      <sheetName val="StartUp_120"/>
      <sheetName val="StartUp_121"/>
      <sheetName val="StartUp_122"/>
      <sheetName val="StartUp_123"/>
      <sheetName val="StartUp_124"/>
      <sheetName val="StartUp_125"/>
      <sheetName val="StartUp_126"/>
      <sheetName val="StartUp_127"/>
      <sheetName val="StartUp_128"/>
      <sheetName val="StartUp_129"/>
      <sheetName val="StartUp_130"/>
      <sheetName val="StartUp_131"/>
      <sheetName val="StartUp_132"/>
      <sheetName val="StartUp_133"/>
      <sheetName val="StartUp_134"/>
      <sheetName val="StartUp_135"/>
      <sheetName val="StartUp_136"/>
      <sheetName val="StartUp_137"/>
      <sheetName val="StartUp_138"/>
      <sheetName val="StartUp_139"/>
      <sheetName val="StartUp_140"/>
      <sheetName val="StartUp_141"/>
      <sheetName val="StartUp_142"/>
      <sheetName val="StartUp_143"/>
      <sheetName val="StartUp_144"/>
      <sheetName val="StartUp_145"/>
      <sheetName val="StartUp_146"/>
      <sheetName val="StartUp_147"/>
      <sheetName val="StartUp_148"/>
      <sheetName val="StartUp_149"/>
      <sheetName val="StartUp_150"/>
      <sheetName val="StartUp_151"/>
      <sheetName val="StartUp_152"/>
      <sheetName val="StartUp_153"/>
      <sheetName val="StartUp_154"/>
      <sheetName val="StartUp_155"/>
      <sheetName val="StartUp_156"/>
      <sheetName val="StartUp_157"/>
      <sheetName val="StartUp_158"/>
      <sheetName val="StartUp_159"/>
      <sheetName val="StartUp_160"/>
      <sheetName val="StartUp_161"/>
      <sheetName val="StartUp_162"/>
      <sheetName val="StartUp_163"/>
      <sheetName val="StartUp_164"/>
      <sheetName val="StartUp_165"/>
      <sheetName val="StartUp_166"/>
      <sheetName val="StartUp_167"/>
      <sheetName val="StartUp_168"/>
      <sheetName val="StartUp_169"/>
      <sheetName val="StartUp_170"/>
      <sheetName val="StartUp_171"/>
      <sheetName val="StartUp_172"/>
      <sheetName val="StartUp_173"/>
      <sheetName val="StartUp_174"/>
      <sheetName val="StartUp_175"/>
      <sheetName val="StartUp_176"/>
      <sheetName val="StartUp_177"/>
      <sheetName val="StartUp_178"/>
      <sheetName val="StartUp_179"/>
      <sheetName val="StartUp_180"/>
      <sheetName val="StartUp_181"/>
      <sheetName val="StartUp_182"/>
      <sheetName val="StartUp_183"/>
      <sheetName val="StartUp_184"/>
      <sheetName val="StartUp_185"/>
      <sheetName val="StartUp_186"/>
      <sheetName val="StartUp_187"/>
      <sheetName val="StartUp_188"/>
      <sheetName val="StartUp_189"/>
      <sheetName val="StartUp_190"/>
      <sheetName val="StartUp_191"/>
      <sheetName val="StartUp_192"/>
      <sheetName val="StartUp_193"/>
      <sheetName val="StartUp_194"/>
      <sheetName val="StartUp_195"/>
      <sheetName val="StartUp_196"/>
      <sheetName val="StartUp_197"/>
      <sheetName val="StartUp_198"/>
      <sheetName val="StartUp_199"/>
      <sheetName val="StartUp_200"/>
      <sheetName val="StartUp_201"/>
      <sheetName val="StartUp_202"/>
      <sheetName val="StartUp_203"/>
      <sheetName val="StartUp_204"/>
      <sheetName val="StartUp_205"/>
      <sheetName val="StartUp_206"/>
      <sheetName val="StartUp_207"/>
      <sheetName val="StartUp_208"/>
      <sheetName val="StartUp_209"/>
      <sheetName val="StartUp_210"/>
      <sheetName val="StartUp_211"/>
      <sheetName val="StartUp_212"/>
      <sheetName val="StartUp_213"/>
      <sheetName val="StartUp_214"/>
      <sheetName val="StartUp_215"/>
      <sheetName val="StartUp_216"/>
      <sheetName val="StartUp_217"/>
      <sheetName val="StartUp_218"/>
      <sheetName val="StartUp_219"/>
      <sheetName val="StartUp_220"/>
      <sheetName val="StartUp_221"/>
      <sheetName val="StartUp_222"/>
      <sheetName val="StartUp_223"/>
      <sheetName val="StartUp_224"/>
      <sheetName val="StartUp_225"/>
      <sheetName val="StartUp_226"/>
      <sheetName val="StartUp_227"/>
      <sheetName val="StartUp_228"/>
      <sheetName val="StartUp_229"/>
      <sheetName val="StartUp_230"/>
      <sheetName val="StartUp_231"/>
      <sheetName val="StartUp_232"/>
      <sheetName val="StartUp_233"/>
      <sheetName val="StartUp_234"/>
      <sheetName val="StartUp_235"/>
      <sheetName val="StartUp_236"/>
      <sheetName val="StartUp_237"/>
      <sheetName val="StartUp_238"/>
      <sheetName val="StartUp_239"/>
      <sheetName val="StartUp_240"/>
      <sheetName val="StartUp_241"/>
      <sheetName val="StartUp_242"/>
      <sheetName val="StartUp_243"/>
      <sheetName val="StartUp_244"/>
      <sheetName val="StartUp_245"/>
      <sheetName val="StartUp_246"/>
      <sheetName val="StartUp_247"/>
      <sheetName val="StartUp_248"/>
      <sheetName val="StartUp_249"/>
      <sheetName val="StartUp_250"/>
      <sheetName val="StartUp_251"/>
      <sheetName val="StartUp_252"/>
      <sheetName val="StartUp_253"/>
      <sheetName val="StartUp_254"/>
      <sheetName val="StartUp_255"/>
      <sheetName val="StartUp_256"/>
      <sheetName val="StartUp_257"/>
      <sheetName val="StartUp_258"/>
      <sheetName val="StartUp_259"/>
      <sheetName val="StartUp_260"/>
      <sheetName val="StartUp_261"/>
      <sheetName val="StartUp_262"/>
      <sheetName val="StartUp_263"/>
      <sheetName val="StartUp_264"/>
      <sheetName val="StartUp_265"/>
      <sheetName val="StartUp_266"/>
      <sheetName val="StartUp_267"/>
      <sheetName val="StartUp_268"/>
      <sheetName val="StartUp_269"/>
      <sheetName val="StartUp_270"/>
      <sheetName val="StartUp_271"/>
      <sheetName val="StartUp_272"/>
      <sheetName val="StartUp_273"/>
      <sheetName val="StartUp_274"/>
      <sheetName val="StartUp_275"/>
      <sheetName val="StartUp_276"/>
      <sheetName val="StartUp_277"/>
      <sheetName val="StartUp_278"/>
      <sheetName val="StartUp_279"/>
      <sheetName val="StartUp_280"/>
      <sheetName val="StartUp_281"/>
      <sheetName val="StartUp_282"/>
      <sheetName val="StartUp_283"/>
      <sheetName val="StartUp_284"/>
      <sheetName val="StartUp_285"/>
      <sheetName val="StartUp_286"/>
      <sheetName val="StartUp_287"/>
      <sheetName val="StartUp_288"/>
      <sheetName val="StartUp_289"/>
      <sheetName val="StartUp_290"/>
      <sheetName val="StartUp_291"/>
      <sheetName val="StartUp_292"/>
      <sheetName val="StartUp_293"/>
      <sheetName val="StartUp_294"/>
      <sheetName val="StartUp_295"/>
      <sheetName val="StartUp_296"/>
      <sheetName val="StartUp_297"/>
      <sheetName val="StartUp_298"/>
      <sheetName val="StartUp_299"/>
      <sheetName val="StartUp_300"/>
      <sheetName val="StartUp_301"/>
      <sheetName val="StartUp_302"/>
      <sheetName val="StartUp_303"/>
      <sheetName val="StartUp_304"/>
      <sheetName val="StartUp_305"/>
      <sheetName val="StartUp_306"/>
      <sheetName val="StartUp_307"/>
      <sheetName val="StartUp_308"/>
      <sheetName val="StartUp_309"/>
      <sheetName val="StartUp_310"/>
      <sheetName val="StartUp_311"/>
      <sheetName val="StartUp_312"/>
      <sheetName val="StartUp_313"/>
      <sheetName val="StartUp_314"/>
      <sheetName val="StartUp_315"/>
      <sheetName val="StartUp_316"/>
      <sheetName val="StartUp_317"/>
      <sheetName val="StartUp_318"/>
      <sheetName val="StartUp_319"/>
      <sheetName val="StartUp_320"/>
      <sheetName val="StartUp_321"/>
      <sheetName val="StartUp_322"/>
      <sheetName val="StartUp_323"/>
      <sheetName val="StartUp_324"/>
      <sheetName val="StartUp_325"/>
      <sheetName val="StartUp_326"/>
      <sheetName val="StartUp_327"/>
      <sheetName val="StartUp_328"/>
      <sheetName val="StartUp_329"/>
      <sheetName val="StartUp_330"/>
      <sheetName val="StartUp_331"/>
      <sheetName val="StartUp_332"/>
      <sheetName val="StartUp_333"/>
      <sheetName val="StartUp_334"/>
      <sheetName val="StartUp_335"/>
      <sheetName val="StartUp_336"/>
      <sheetName val="StartUp_337"/>
      <sheetName val="StartUp_338"/>
      <sheetName val="StartUp_339"/>
      <sheetName val="StartUp_340"/>
      <sheetName val="StartUp_341"/>
      <sheetName val="StartUp_342"/>
      <sheetName val="StartUp_343"/>
      <sheetName val="StartUp_344"/>
      <sheetName val="StartUp_345"/>
      <sheetName val="StartUp_346"/>
      <sheetName val="StartUp_347"/>
      <sheetName val="StartUp_348"/>
      <sheetName val="StartUp_349"/>
      <sheetName val="StartUp_350"/>
      <sheetName val="StartUp_351"/>
      <sheetName val="StartUp_352"/>
      <sheetName val="StartUp_353"/>
      <sheetName val="StartUp_354"/>
      <sheetName val="StartUp_355"/>
      <sheetName val="StartUp_356"/>
      <sheetName val="StartUp_357"/>
      <sheetName val="StartUp_358"/>
      <sheetName val="StartUp_359"/>
      <sheetName val="StartUp_360"/>
      <sheetName val="StartUp_361"/>
      <sheetName val="StartUp_362"/>
      <sheetName val="StartUp_363"/>
      <sheetName val="StartUp_364"/>
      <sheetName val="StartUp_365"/>
      <sheetName val="StartUp_366"/>
      <sheetName val="StartUp_367"/>
      <sheetName val="StartUp_368"/>
      <sheetName val="StartUp_369"/>
      <sheetName val="StartUp_370"/>
      <sheetName val="StartUp_371"/>
      <sheetName val="StartUp_372"/>
      <sheetName val="StartUp_373"/>
      <sheetName val="StartUp_374"/>
      <sheetName val="StartUp_375"/>
      <sheetName val="StartUp_376"/>
      <sheetName val="StartUp_377"/>
      <sheetName val="StartUp_378"/>
      <sheetName val="区划对应表"/>
      <sheetName val="四川-对账表"/>
      <sheetName val="核对表"/>
      <sheetName val="四川-对账表 (2)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代码对比表"/>
      <sheetName val="d"/>
      <sheetName val="data"/>
      <sheetName val="差异系数"/>
      <sheetName val="经费权重"/>
      <sheetName val="Total"/>
      <sheetName val="rkgm"/>
      <sheetName val="rkmj"/>
      <sheetName val="wdxs"/>
      <sheetName val="hbxs"/>
      <sheetName val="四月份月报"/>
      <sheetName val="国家"/>
      <sheetName val="P1012001"/>
      <sheetName val="Sheet1"/>
      <sheetName val="有效性列表"/>
      <sheetName val="区划对应表"/>
      <sheetName val="参数表"/>
      <sheetName val="分县数据"/>
      <sheetName val="公路里程"/>
      <sheetName val="人民银行"/>
      <sheetName val="01北京市"/>
      <sheetName val="L24"/>
      <sheetName val="中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录入13"/>
      <sheetName val="录入14"/>
      <sheetName val="合计"/>
      <sheetName val="分县数据"/>
      <sheetName val="P1012001"/>
      <sheetName val="区划对应表"/>
      <sheetName val="L24"/>
      <sheetName val="四月份月报"/>
      <sheetName val="经费权重"/>
      <sheetName val="国家"/>
      <sheetName val="总表"/>
      <sheetName val="Sheet1"/>
      <sheetName val="01北京市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有效性列表"/>
      <sheetName val="公路里程"/>
      <sheetName val="中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L24"/>
      <sheetName val="1-4余额表"/>
      <sheetName val="中央"/>
      <sheetName val="分县数据"/>
      <sheetName val="四月份月报"/>
      <sheetName val="参数表"/>
      <sheetName val="C01-1"/>
      <sheetName val="经费权重"/>
      <sheetName val="国家"/>
      <sheetName val="区划对应表"/>
      <sheetName val="下拉选项"/>
      <sheetName val="有效性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报说明"/>
      <sheetName val="表A 政府平台明细"/>
      <sheetName val="表B 保障性住房明细"/>
      <sheetName val="表C 汇总表"/>
      <sheetName val="表D 8月放款客户"/>
      <sheetName val="表E 修改备忘"/>
      <sheetName val="参数表"/>
      <sheetName val="Sheet1"/>
      <sheetName val="分县数据"/>
      <sheetName val="区划对应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经费权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StartUp_80"/>
      <sheetName val="StartUp_81"/>
      <sheetName val="StartUp_82"/>
      <sheetName val="StartUp_83"/>
      <sheetName val="StartUp_84"/>
      <sheetName val="StartUp_85"/>
      <sheetName val="StartUp_86"/>
      <sheetName val="StartUp_87"/>
      <sheetName val="StartUp_88"/>
      <sheetName val="StartUp_89"/>
      <sheetName val="StartUp_90"/>
      <sheetName val="StartUp_91"/>
      <sheetName val="StartUp_92"/>
      <sheetName val="StartUp_93"/>
      <sheetName val="StartUp_94"/>
      <sheetName val="StartUp_95"/>
      <sheetName val="StartUp_96"/>
      <sheetName val="StartUp_97"/>
      <sheetName val="StartUp_98"/>
      <sheetName val="StartUp_99"/>
      <sheetName val="StartUp_100"/>
      <sheetName val="StartUp_101"/>
      <sheetName val="StartUp_102"/>
      <sheetName val="StartUp_103"/>
      <sheetName val="StartUp_104"/>
      <sheetName val="StartUp_105"/>
      <sheetName val="StartUp_106"/>
      <sheetName val="StartUp_107"/>
      <sheetName val="StartUp_108"/>
      <sheetName val="StartUp_109"/>
      <sheetName val="StartUp_110"/>
      <sheetName val="StartUp_111"/>
      <sheetName val="StartUp_112"/>
      <sheetName val="StartUp_113"/>
      <sheetName val="StartUp_114"/>
      <sheetName val="StartUp_115"/>
      <sheetName val="StartUp_116"/>
      <sheetName val="StartUp_117"/>
      <sheetName val="StartUp_118"/>
      <sheetName val="StartUp_119"/>
      <sheetName val="StartUp_120"/>
      <sheetName val="StartUp_121"/>
      <sheetName val="StartUp_122"/>
      <sheetName val="StartUp_123"/>
      <sheetName val="StartUp_124"/>
      <sheetName val="StartUp_125"/>
      <sheetName val="StartUp_126"/>
      <sheetName val="StartUp_127"/>
      <sheetName val="StartUp_128"/>
      <sheetName val="StartUp_129"/>
      <sheetName val="StartUp_130"/>
      <sheetName val="StartUp_131"/>
      <sheetName val="StartUp_132"/>
      <sheetName val="StartUp_133"/>
      <sheetName val="StartUp_134"/>
      <sheetName val="StartUp_135"/>
      <sheetName val="StartUp_136"/>
      <sheetName val="StartUp_137"/>
      <sheetName val="StartUp_138"/>
      <sheetName val="StartUp_139"/>
      <sheetName val="StartUp_140"/>
      <sheetName val="StartUp_141"/>
      <sheetName val="StartUp_142"/>
      <sheetName val="StartUp_143"/>
      <sheetName val="StartUp_144"/>
      <sheetName val="StartUp_145"/>
      <sheetName val="StartUp_146"/>
      <sheetName val="StartUp_147"/>
      <sheetName val="StartUp_148"/>
      <sheetName val="StartUp_149"/>
      <sheetName val="StartUp_150"/>
      <sheetName val="StartUp_151"/>
      <sheetName val="StartUp_152"/>
      <sheetName val="StartUp_153"/>
      <sheetName val="StartUp_154"/>
      <sheetName val="StartUp_155"/>
      <sheetName val="StartUp_156"/>
      <sheetName val="StartUp_157"/>
      <sheetName val="StartUp_158"/>
      <sheetName val="StartUp_159"/>
      <sheetName val="StartUp_160"/>
      <sheetName val="StartUp_161"/>
      <sheetName val="StartUp_162"/>
      <sheetName val="StartUp_163"/>
      <sheetName val="StartUp_164"/>
      <sheetName val="StartUp_165"/>
      <sheetName val="StartUp_166"/>
      <sheetName val="StartUp_167"/>
      <sheetName val="StartUp_168"/>
      <sheetName val="StartUp_169"/>
      <sheetName val="StartUp_170"/>
      <sheetName val="StartUp_171"/>
      <sheetName val="StartUp_172"/>
      <sheetName val="StartUp_173"/>
      <sheetName val="StartUp_174"/>
      <sheetName val="StartUp_175"/>
      <sheetName val="StartUp_176"/>
      <sheetName val="StartUp_177"/>
      <sheetName val="StartUp_178"/>
      <sheetName val="StartUp_179"/>
      <sheetName val="StartUp_180"/>
      <sheetName val="StartUp_181"/>
      <sheetName val="StartUp_182"/>
      <sheetName val="StartUp_183"/>
      <sheetName val="StartUp_184"/>
      <sheetName val="StartUp_185"/>
      <sheetName val="StartUp_186"/>
      <sheetName val="StartUp_187"/>
      <sheetName val="StartUp_188"/>
      <sheetName val="StartUp_189"/>
      <sheetName val="StartUp_190"/>
      <sheetName val="StartUp_191"/>
      <sheetName val="StartUp_192"/>
      <sheetName val="StartUp_193"/>
      <sheetName val="StartUp_194"/>
      <sheetName val="StartUp_195"/>
      <sheetName val="StartUp_196"/>
      <sheetName val="StartUp_197"/>
      <sheetName val="StartUp_198"/>
      <sheetName val="StartUp_199"/>
      <sheetName val="StartUp_200"/>
      <sheetName val="StartUp_201"/>
      <sheetName val="StartUp_202"/>
      <sheetName val="StartUp_203"/>
      <sheetName val="StartUp_204"/>
      <sheetName val="StartUp_205"/>
      <sheetName val="StartUp_206"/>
      <sheetName val="StartUp_207"/>
      <sheetName val="StartUp_208"/>
      <sheetName val="StartUp_209"/>
      <sheetName val="StartUp_210"/>
      <sheetName val="StartUp_211"/>
      <sheetName val="StartUp_212"/>
      <sheetName val="StartUp_213"/>
      <sheetName val="StartUp_214"/>
      <sheetName val="StartUp_215"/>
      <sheetName val="StartUp_216"/>
      <sheetName val="StartUp_217"/>
      <sheetName val="StartUp_218"/>
      <sheetName val="StartUp_219"/>
      <sheetName val="StartUp_220"/>
      <sheetName val="StartUp_221"/>
      <sheetName val="StartUp_222"/>
      <sheetName val="StartUp_223"/>
      <sheetName val="StartUp_224"/>
      <sheetName val="StartUp_225"/>
      <sheetName val="StartUp_226"/>
      <sheetName val="StartUp_227"/>
      <sheetName val="StartUp_228"/>
      <sheetName val="StartUp_229"/>
      <sheetName val="StartUp_230"/>
      <sheetName val="StartUp_231"/>
      <sheetName val="StartUp_232"/>
      <sheetName val="StartUp_233"/>
      <sheetName val="StartUp_234"/>
      <sheetName val="StartUp_235"/>
      <sheetName val="StartUp_236"/>
      <sheetName val="StartUp_237"/>
      <sheetName val="StartUp_238"/>
      <sheetName val="StartUp_239"/>
      <sheetName val="StartUp_240"/>
      <sheetName val="StartUp_241"/>
      <sheetName val="StartUp_242"/>
      <sheetName val="StartUp_243"/>
      <sheetName val="StartUp_244"/>
      <sheetName val="StartUp_245"/>
      <sheetName val="StartUp_246"/>
      <sheetName val="StartUp_247"/>
      <sheetName val="StartUp_248"/>
      <sheetName val="StartUp_249"/>
      <sheetName val="StartUp_250"/>
      <sheetName val="StartUp_251"/>
      <sheetName val="StartUp_252"/>
      <sheetName val="StartUp_253"/>
      <sheetName val="StartUp_254"/>
      <sheetName val="StartUp_255"/>
      <sheetName val="StartUp_256"/>
      <sheetName val="StartUp_257"/>
      <sheetName val="StartUp_258"/>
      <sheetName val="StartUp_259"/>
      <sheetName val="StartUp_260"/>
      <sheetName val="StartUp_261"/>
      <sheetName val="StartUp_262"/>
      <sheetName val="StartUp_263"/>
      <sheetName val="StartUp_264"/>
      <sheetName val="StartUp_265"/>
      <sheetName val="StartUp_266"/>
      <sheetName val="StartUp_267"/>
      <sheetName val="StartUp_268"/>
      <sheetName val="StartUp_269"/>
      <sheetName val="StartUp_270"/>
      <sheetName val="StartUp_271"/>
      <sheetName val="StartUp_272"/>
      <sheetName val="StartUp_273"/>
      <sheetName val="StartUp_274"/>
      <sheetName val="StartUp_275"/>
      <sheetName val="StartUp_276"/>
      <sheetName val="StartUp_277"/>
      <sheetName val="StartUp_278"/>
      <sheetName val="StartUp_279"/>
      <sheetName val="StartUp_280"/>
      <sheetName val="StartUp_281"/>
      <sheetName val="StartUp_282"/>
      <sheetName val="StartUp_283"/>
      <sheetName val="StartUp_284"/>
      <sheetName val="StartUp_285"/>
      <sheetName val="StartUp_286"/>
      <sheetName val="StartUp_287"/>
      <sheetName val="StartUp_288"/>
      <sheetName val="StartUp_289"/>
      <sheetName val="StartUp_290"/>
      <sheetName val="StartUp_291"/>
      <sheetName val="StartUp_292"/>
      <sheetName val="StartUp_293"/>
      <sheetName val="StartUp_294"/>
      <sheetName val="StartUp_295"/>
      <sheetName val="StartUp_296"/>
      <sheetName val="StartUp_297"/>
      <sheetName val="StartUp_298"/>
      <sheetName val="StartUp_299"/>
      <sheetName val="StartUp_300"/>
      <sheetName val="StartUp_301"/>
      <sheetName val="StartUp_302"/>
      <sheetName val="StartUp_303"/>
      <sheetName val="StartUp_304"/>
      <sheetName val="StartUp_305"/>
      <sheetName val="StartUp_306"/>
      <sheetName val="StartUp_307"/>
      <sheetName val="StartUp_308"/>
      <sheetName val="StartUp_309"/>
      <sheetName val="StartUp_310"/>
      <sheetName val="StartUp_311"/>
      <sheetName val="StartUp_312"/>
      <sheetName val="StartUp_313"/>
      <sheetName val="StartUp_314"/>
      <sheetName val="StartUp_315"/>
      <sheetName val="StartUp_316"/>
      <sheetName val="StartUp_317"/>
      <sheetName val="StartUp_318"/>
      <sheetName val="StartUp_319"/>
      <sheetName val="StartUp_320"/>
      <sheetName val="StartUp_321"/>
      <sheetName val="StartUp_322"/>
      <sheetName val="StartUp_323"/>
      <sheetName val="StartUp_324"/>
      <sheetName val="StartUp_325"/>
      <sheetName val="StartUp_326"/>
      <sheetName val="StartUp_327"/>
      <sheetName val="StartUp_328"/>
      <sheetName val="StartUp_329"/>
      <sheetName val="StartUp_330"/>
      <sheetName val="StartUp_331"/>
      <sheetName val="StartUp_332"/>
      <sheetName val="StartUp_333"/>
      <sheetName val="StartUp_334"/>
      <sheetName val="StartUp_335"/>
      <sheetName val="StartUp_336"/>
      <sheetName val="StartUp_337"/>
      <sheetName val="StartUp_338"/>
      <sheetName val="StartUp_339"/>
      <sheetName val="StartUp_340"/>
      <sheetName val="StartUp_341"/>
      <sheetName val="StartUp_342"/>
      <sheetName val="StartUp_343"/>
      <sheetName val="StartUp_344"/>
      <sheetName val="StartUp_345"/>
      <sheetName val="StartUp_346"/>
      <sheetName val="StartUp_347"/>
      <sheetName val="StartUp_348"/>
      <sheetName val="StartUp_349"/>
      <sheetName val="StartUp_350"/>
      <sheetName val="StartUp_351"/>
      <sheetName val="StartUp_352"/>
      <sheetName val="StartUp_353"/>
      <sheetName val="StartUp_354"/>
      <sheetName val="StartUp_355"/>
      <sheetName val="StartUp_356"/>
      <sheetName val="StartUp_357"/>
      <sheetName val="StartUp_358"/>
      <sheetName val="StartUp_359"/>
      <sheetName val="StartUp_360"/>
      <sheetName val="StartUp_361"/>
      <sheetName val="StartUp_362"/>
      <sheetName val="StartUp_363"/>
      <sheetName val="StartUp_364"/>
      <sheetName val="StartUp_365"/>
      <sheetName val="StartUp_366"/>
      <sheetName val="StartUp_367"/>
      <sheetName val="StartUp_368"/>
      <sheetName val="StartUp_369"/>
      <sheetName val="StartUp_370"/>
      <sheetName val="StartUp_371"/>
      <sheetName val="StartUp_372"/>
      <sheetName val="StartUp_373"/>
      <sheetName val="StartUp_374"/>
      <sheetName val="StartUp_375"/>
      <sheetName val="StartUp_376"/>
      <sheetName val="StartUp_377"/>
      <sheetName val="StartUp_378"/>
      <sheetName val="区划对应表"/>
      <sheetName val="四川-对账表"/>
      <sheetName val="核对表"/>
      <sheetName val="四川-对账表 (2)"/>
      <sheetName val="分县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2007"/>
      <sheetName val="2008"/>
      <sheetName val="第6行"/>
      <sheetName val="动态分析报表"/>
      <sheetName val="区划对应表"/>
      <sheetName val="中央"/>
      <sheetName val="P1012001"/>
      <sheetName val="C01-1"/>
      <sheetName val="Sheet1"/>
      <sheetName val="总表"/>
      <sheetName val="经费权重"/>
      <sheetName val="基础数据"/>
      <sheetName val="参数表"/>
      <sheetName val="国家"/>
      <sheetName val="分县数据"/>
      <sheetName val="1-1余额表"/>
      <sheetName val="2-11担保分级表"/>
      <sheetName val="2-7一般分级表"/>
      <sheetName val="2-1余额分级表"/>
      <sheetName val="2-5直接分级表"/>
      <sheetName val="2-9专项分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需要调整指标"/>
      <sheetName val="发文表数"/>
      <sheetName val="总表"/>
      <sheetName val="标准收入"/>
      <sheetName val="标准支出"/>
      <sheetName val="转移支付系数"/>
      <sheetName val="增长率"/>
      <sheetName val="历年增长率"/>
      <sheetName val="总人口人均"/>
      <sheetName val="分省"/>
      <sheetName val="总支出合计"/>
      <sheetName val="困难程度系数"/>
      <sheetName val="云南测算"/>
      <sheetName val="2005补助"/>
      <sheetName val="2005上解"/>
      <sheetName val="2005年专款"/>
      <sheetName val="2005年社会保障明细"/>
      <sheetName val="2004补助"/>
      <sheetName val="2004上解"/>
      <sheetName val="2004年专款情况表-正式表"/>
      <sheetName val="2004年专款情况表（单列市分开）"/>
      <sheetName val="2004年调资发文汇总"/>
      <sheetName val="2004年社保明细"/>
      <sheetName val="2004年社保明细 (2)"/>
      <sheetName val="参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01-1"/>
      <sheetName val="Define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中央"/>
      <sheetName val="_x005f_x005f_x005f_x0000__x005f"/>
      <sheetName val="_x005f_x005f_x005f_x005f_"/>
      <sheetName val="_x005f_x005f_x005f_x005f_x005f_x005f_x005f_x005f_x005f_x005f_"/>
      <sheetName val="Sheet1"/>
      <sheetName val="_x005"/>
      <sheetName val="_x005f_x005f_x005f_x005f_x005f_x005f_x005f_x005f_"/>
      <sheetName val="有效性列表"/>
      <sheetName val="区划对应表"/>
      <sheetName val="L24"/>
      <sheetName val="人民银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类型"/>
      <sheetName val="#REF"/>
      <sheetName val="eqpmad2"/>
      <sheetName val="Sheet1"/>
      <sheetName val="国家"/>
      <sheetName val="中央"/>
      <sheetName val="公路里程"/>
      <sheetName val="有效性列表"/>
      <sheetName val="区划对应表"/>
      <sheetName val="参数表"/>
      <sheetName val="总表"/>
      <sheetName val="工商税收"/>
      <sheetName val="D011H403"/>
      <sheetName val="_ESList"/>
      <sheetName val="事业发展"/>
      <sheetName val="P1012001"/>
      <sheetName val="DDETABLE "/>
      <sheetName val="基础编码"/>
      <sheetName val="2014"/>
      <sheetName val="XL4Poppy"/>
      <sheetName val=""/>
      <sheetName val="#REF!"/>
      <sheetName val="_x0"/>
      <sheetName val="_x005f_x0000__x005f_x0000__x005f_x0000__x005f_x0000__x0"/>
      <sheetName val="_x005f_x005f_x005f_x0000__x005f_x005f_x005f_x0000__x005"/>
      <sheetName val="1-4余额表"/>
      <sheetName val="_x005f_x005f_x005f_x005f_x005f_x005f_x005f_x0000__x005f"/>
      <sheetName val="????????"/>
      <sheetName val="????_x0"/>
      <sheetName val="_x005f_x005f_x005f_x005f_x005f_x005f_x005f_x005f_x005f_x005f_"/>
      <sheetName val="________"/>
      <sheetName val="_____x0"/>
      <sheetName val="公检法司编制"/>
      <sheetName val="行政编制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200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参数表"/>
      <sheetName val="2002年一般预算收入"/>
      <sheetName val="财政供养人员增幅"/>
      <sheetName val="工商税收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2007"/>
      <sheetName val="农业人口"/>
      <sheetName val="本年收入合计"/>
      <sheetName val="事业发展"/>
      <sheetName val="基础数据"/>
      <sheetName val="1-4余额表"/>
      <sheetName val="Sheet1"/>
      <sheetName val="XL4Poppy"/>
      <sheetName val=""/>
      <sheetName val="_x005f_x0000__x005f_x0000__x005f_x0000__x005f_x0000__x0"/>
      <sheetName val="_x005f_x005f_x005f_x0000__x005f_x005f_x005f_x0000__x005"/>
      <sheetName val="20 运输公司"/>
      <sheetName val="_x005f_x005f_x005f_x005f_x005f_x005f_x005f_x0000__x005f"/>
      <sheetName val="_x0"/>
      <sheetName val="市级专项格式"/>
      <sheetName val="经济科目"/>
      <sheetName val="维修租赁"/>
      <sheetName val="专项业务"/>
      <sheetName val="_x005f_x005f_x005f_x005f_x005f_x005f_x005f_x005f_x005f_x005f_"/>
      <sheetName val="行政区划"/>
      <sheetName val="POWER ASSUMPTIONS"/>
      <sheetName val="村级支出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399945066682943"/>
    <pageSetUpPr fitToPage="true"/>
  </sheetPr>
  <dimension ref="A1:B27"/>
  <sheetViews>
    <sheetView view="pageBreakPreview" zoomScale="115" zoomScaleNormal="100" zoomScaleSheetLayoutView="115" workbookViewId="0">
      <selection activeCell="B5" sqref="B5"/>
    </sheetView>
  </sheetViews>
  <sheetFormatPr defaultColWidth="9" defaultRowHeight="13.5" outlineLevelCol="1"/>
  <cols>
    <col min="1" max="1" width="44" style="52" customWidth="true"/>
    <col min="2" max="2" width="23.25" style="52" customWidth="true"/>
    <col min="3" max="16384" width="9" style="52"/>
  </cols>
  <sheetData>
    <row r="1" ht="14.25" customHeight="true" spans="1:2">
      <c r="A1" s="53" t="s">
        <v>0</v>
      </c>
      <c r="B1" s="53"/>
    </row>
    <row r="2" ht="49.5" customHeight="true" spans="1:2">
      <c r="A2" s="54" t="s">
        <v>1</v>
      </c>
      <c r="B2" s="54"/>
    </row>
    <row r="3" ht="21.75" customHeight="true" spans="2:2">
      <c r="B3" s="55" t="s">
        <v>2</v>
      </c>
    </row>
    <row r="4" ht="39.75" customHeight="true" spans="1:2">
      <c r="A4" s="64" t="s">
        <v>3</v>
      </c>
      <c r="B4" s="64" t="s">
        <v>4</v>
      </c>
    </row>
    <row r="5" ht="55.5" customHeight="true" spans="1:2">
      <c r="A5" s="57" t="s">
        <v>5</v>
      </c>
      <c r="B5" s="65">
        <v>236748.2</v>
      </c>
    </row>
    <row r="6" ht="55.5" customHeight="true" spans="1:2">
      <c r="A6" s="57" t="s">
        <v>6</v>
      </c>
      <c r="B6" s="65">
        <v>261804.6</v>
      </c>
    </row>
    <row r="7" ht="55.5" customHeight="true" spans="1:2">
      <c r="A7" s="57" t="s">
        <v>7</v>
      </c>
      <c r="B7" s="65">
        <v>26995</v>
      </c>
    </row>
    <row r="8" ht="55.5" customHeight="true" spans="1:2">
      <c r="A8" s="57" t="s">
        <v>8</v>
      </c>
      <c r="B8" s="65">
        <v>0</v>
      </c>
    </row>
    <row r="9" ht="55.5" customHeight="true" spans="1:2">
      <c r="A9" s="57" t="s">
        <v>9</v>
      </c>
      <c r="B9" s="65">
        <v>26995</v>
      </c>
    </row>
    <row r="10" ht="55.5" customHeight="true" spans="1:2">
      <c r="A10" s="57" t="s">
        <v>10</v>
      </c>
      <c r="B10" s="65">
        <v>1995</v>
      </c>
    </row>
    <row r="11" ht="55.5" customHeight="true" spans="1:2">
      <c r="A11" s="60" t="s">
        <v>11</v>
      </c>
      <c r="B11" s="65">
        <v>1995</v>
      </c>
    </row>
    <row r="12" ht="55.5" customHeight="true" spans="1:2">
      <c r="A12" s="57" t="s">
        <v>12</v>
      </c>
      <c r="B12" s="65">
        <v>0</v>
      </c>
    </row>
    <row r="13" ht="55.5" customHeight="true" spans="1:2">
      <c r="A13" s="57" t="s">
        <v>13</v>
      </c>
      <c r="B13" s="65">
        <v>261748.2</v>
      </c>
    </row>
    <row r="14" ht="57.75" customHeight="true" spans="1:1">
      <c r="A14" s="66"/>
    </row>
    <row r="27" spans="1:1">
      <c r="A27" s="52" t="s">
        <v>14</v>
      </c>
    </row>
  </sheetData>
  <mergeCells count="2">
    <mergeCell ref="A1:B1"/>
    <mergeCell ref="A2:B2"/>
  </mergeCells>
  <printOptions horizontalCentered="true"/>
  <pageMargins left="0.196850393700787" right="0.196850393700787" top="0.590551181102362" bottom="0.393700787401575" header="0.511811023622047" footer="0.196850393700787"/>
  <pageSetup paperSize="9" fitToHeight="1000" orientation="portrait" blackAndWhite="true" errors="blank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399945066682943"/>
    <pageSetUpPr fitToPage="true"/>
  </sheetPr>
  <dimension ref="A1:E14"/>
  <sheetViews>
    <sheetView view="pageBreakPreview" zoomScale="115" zoomScaleNormal="100" zoomScaleSheetLayoutView="115" workbookViewId="0">
      <selection activeCell="A14" sqref="$A14:$XFD14"/>
    </sheetView>
  </sheetViews>
  <sheetFormatPr defaultColWidth="9" defaultRowHeight="13.5" outlineLevelCol="4"/>
  <cols>
    <col min="1" max="1" width="45" style="52" customWidth="true"/>
    <col min="2" max="2" width="22.25" style="52" customWidth="true"/>
    <col min="3" max="3" width="9" style="52"/>
    <col min="4" max="4" width="20" style="52" customWidth="true"/>
    <col min="5" max="5" width="21.75" style="52" customWidth="true"/>
    <col min="6" max="16384" width="9" style="52"/>
  </cols>
  <sheetData>
    <row r="1" ht="14.25" customHeight="true" spans="1:2">
      <c r="A1" s="53" t="s">
        <v>15</v>
      </c>
      <c r="B1" s="53"/>
    </row>
    <row r="2" ht="45" customHeight="true" spans="1:2">
      <c r="A2" s="54" t="s">
        <v>16</v>
      </c>
      <c r="B2" s="54"/>
    </row>
    <row r="3" ht="22.5" customHeight="true" spans="2:2">
      <c r="B3" s="55" t="s">
        <v>2</v>
      </c>
    </row>
    <row r="4" ht="48" customHeight="true" spans="1:2">
      <c r="A4" s="56" t="s">
        <v>3</v>
      </c>
      <c r="B4" s="56" t="s">
        <v>4</v>
      </c>
    </row>
    <row r="5" s="51" customFormat="true" ht="51.75" customHeight="true" spans="1:2">
      <c r="A5" s="57" t="s">
        <v>17</v>
      </c>
      <c r="B5" s="58">
        <v>1192974.1</v>
      </c>
    </row>
    <row r="6" s="51" customFormat="true" ht="51.75" customHeight="true" spans="1:2">
      <c r="A6" s="57" t="s">
        <v>18</v>
      </c>
      <c r="B6" s="59">
        <v>1364382</v>
      </c>
    </row>
    <row r="7" s="51" customFormat="true" ht="51.75" customHeight="true" spans="1:2">
      <c r="A7" s="57" t="s">
        <v>19</v>
      </c>
      <c r="B7" s="58">
        <v>205078</v>
      </c>
    </row>
    <row r="8" s="51" customFormat="true" ht="51.75" customHeight="true" spans="1:2">
      <c r="A8" s="57" t="s">
        <v>20</v>
      </c>
      <c r="B8" s="58">
        <v>171405</v>
      </c>
    </row>
    <row r="9" s="51" customFormat="true" ht="51.75" customHeight="true" spans="1:2">
      <c r="A9" s="57" t="s">
        <v>21</v>
      </c>
      <c r="B9" s="58">
        <v>33673</v>
      </c>
    </row>
    <row r="10" s="51" customFormat="true" ht="51.75" customHeight="true" spans="1:2">
      <c r="A10" s="57" t="s">
        <v>22</v>
      </c>
      <c r="B10" s="58">
        <v>34873</v>
      </c>
    </row>
    <row r="11" s="51" customFormat="true" ht="51.75" customHeight="true" spans="1:2">
      <c r="A11" s="60" t="s">
        <v>23</v>
      </c>
      <c r="B11" s="58">
        <v>34873</v>
      </c>
    </row>
    <row r="12" s="51" customFormat="true" ht="51.75" customHeight="true" spans="1:2">
      <c r="A12" s="57" t="s">
        <v>12</v>
      </c>
      <c r="B12" s="58">
        <v>0</v>
      </c>
    </row>
    <row r="13" s="51" customFormat="true" ht="51.75" customHeight="true" spans="1:5">
      <c r="A13" s="57" t="s">
        <v>24</v>
      </c>
      <c r="B13" s="58">
        <v>1363179.1</v>
      </c>
      <c r="D13" s="61"/>
      <c r="E13" s="63"/>
    </row>
    <row r="14" ht="39.75" customHeight="true" spans="1:2">
      <c r="A14" s="62"/>
      <c r="B14" s="62"/>
    </row>
  </sheetData>
  <mergeCells count="2">
    <mergeCell ref="A1:B1"/>
    <mergeCell ref="A2:B2"/>
  </mergeCells>
  <printOptions horizontalCentered="true"/>
  <pageMargins left="0.748031496062992" right="0.748031496062992" top="0.984251968503937" bottom="0.984251968503937" header="0.511811023622047" footer="0.511811023622047"/>
  <pageSetup paperSize="9" fitToHeight="1000" orientation="portrait" blackAndWhite="true" errors="blank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399945066682943"/>
    <pageSetUpPr fitToPage="true"/>
  </sheetPr>
  <dimension ref="A1:XED9"/>
  <sheetViews>
    <sheetView view="pageBreakPreview" zoomScaleNormal="100" zoomScaleSheetLayoutView="100" workbookViewId="0">
      <selection activeCell="D4" sqref="D4:F4"/>
    </sheetView>
  </sheetViews>
  <sheetFormatPr defaultColWidth="9" defaultRowHeight="13.5"/>
  <cols>
    <col min="1" max="6" width="18.625" style="38" customWidth="true"/>
    <col min="7" max="7" width="13.125" style="38" customWidth="true"/>
    <col min="8" max="8" width="12.75" style="38" customWidth="true"/>
    <col min="9" max="16384" width="9" style="38"/>
  </cols>
  <sheetData>
    <row r="1" ht="24.75" customHeight="true" spans="1:6">
      <c r="A1" s="39" t="s">
        <v>25</v>
      </c>
      <c r="B1" s="39"/>
      <c r="C1" s="39"/>
      <c r="D1" s="39"/>
      <c r="E1" s="39"/>
      <c r="F1" s="39"/>
    </row>
    <row r="2" ht="31.5" customHeight="true" spans="1:16358">
      <c r="A2" s="40" t="s">
        <v>26</v>
      </c>
      <c r="B2" s="40"/>
      <c r="C2" s="40"/>
      <c r="D2" s="40"/>
      <c r="E2" s="40"/>
      <c r="F2" s="40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</row>
    <row r="3" s="35" customFormat="true" ht="21" customHeight="true" spans="1:6">
      <c r="A3" s="41"/>
      <c r="B3" s="41"/>
      <c r="D3" s="41"/>
      <c r="F3" s="48" t="s">
        <v>2</v>
      </c>
    </row>
    <row r="4" s="36" customFormat="true" ht="45.95" customHeight="true" spans="1:6">
      <c r="A4" s="42" t="s">
        <v>27</v>
      </c>
      <c r="B4" s="43"/>
      <c r="C4" s="44"/>
      <c r="D4" s="42" t="s">
        <v>28</v>
      </c>
      <c r="E4" s="43"/>
      <c r="F4" s="44"/>
    </row>
    <row r="5" s="36" customFormat="true" ht="30.75" customHeight="true" spans="1:6">
      <c r="A5" s="45" t="s">
        <v>29</v>
      </c>
      <c r="B5" s="45" t="s">
        <v>30</v>
      </c>
      <c r="C5" s="45" t="s">
        <v>31</v>
      </c>
      <c r="D5" s="45" t="s">
        <v>29</v>
      </c>
      <c r="E5" s="45" t="s">
        <v>30</v>
      </c>
      <c r="F5" s="45" t="s">
        <v>31</v>
      </c>
    </row>
    <row r="6" s="37" customFormat="true" ht="25.5" customHeight="true" spans="1:6">
      <c r="A6" s="46" t="s">
        <v>32</v>
      </c>
      <c r="B6" s="46" t="s">
        <v>33</v>
      </c>
      <c r="C6" s="46" t="s">
        <v>34</v>
      </c>
      <c r="D6" s="46" t="s">
        <v>35</v>
      </c>
      <c r="E6" s="46" t="s">
        <v>36</v>
      </c>
      <c r="F6" s="46" t="s">
        <v>37</v>
      </c>
    </row>
    <row r="7" s="35" customFormat="true" ht="30" customHeight="true" spans="1:8">
      <c r="A7" s="47">
        <v>1626186.6</v>
      </c>
      <c r="B7" s="47">
        <v>261804.6</v>
      </c>
      <c r="C7" s="47">
        <v>1364382</v>
      </c>
      <c r="D7" s="47">
        <v>1624927.3</v>
      </c>
      <c r="E7" s="47">
        <v>261748.2</v>
      </c>
      <c r="F7" s="47">
        <v>1363179.1</v>
      </c>
      <c r="G7" s="49"/>
      <c r="H7" s="49"/>
    </row>
    <row r="9" spans="11:11">
      <c r="K9" s="50"/>
    </row>
  </sheetData>
  <mergeCells count="4">
    <mergeCell ref="A1:F1"/>
    <mergeCell ref="A2:F2"/>
    <mergeCell ref="A4:C4"/>
    <mergeCell ref="D4:F4"/>
  </mergeCells>
  <printOptions horizontalCentered="true"/>
  <pageMargins left="0.196850393700787" right="0.196850393700787" top="0.590551181102362" bottom="0.393700787401575" header="0.511811023622047" footer="0.196850393700787"/>
  <pageSetup paperSize="9" fitToHeight="1000" orientation="landscape" blackAndWhite="true" errors="blank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399945066682943"/>
    <pageSetUpPr fitToPage="true"/>
  </sheetPr>
  <dimension ref="A1:L9"/>
  <sheetViews>
    <sheetView workbookViewId="0">
      <selection activeCell="A6" sqref="A6:L6"/>
    </sheetView>
  </sheetViews>
  <sheetFormatPr defaultColWidth="9" defaultRowHeight="14.25"/>
  <cols>
    <col min="1" max="1" width="14.5" style="20" customWidth="true"/>
    <col min="2" max="5" width="13.625" style="20" customWidth="true"/>
    <col min="6" max="7" width="14.875" style="20" customWidth="true"/>
    <col min="8" max="10" width="13.625" style="20" customWidth="true"/>
    <col min="11" max="11" width="15.125" style="20" customWidth="true"/>
    <col min="12" max="12" width="14" style="20" customWidth="true"/>
    <col min="13" max="16384" width="9" style="20"/>
  </cols>
  <sheetData>
    <row r="1" ht="20.25" spans="1:12">
      <c r="A1" s="21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ht="43.5" customHeight="true" spans="1:12">
      <c r="A2" s="22" t="s">
        <v>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21.75" customHeight="true" spans="12:12">
      <c r="L3" s="32" t="s">
        <v>2</v>
      </c>
    </row>
    <row r="4" s="18" customFormat="true" ht="36.75" customHeight="true" spans="1:12">
      <c r="A4" s="23" t="s">
        <v>40</v>
      </c>
      <c r="B4" s="24"/>
      <c r="C4" s="25"/>
      <c r="D4" s="26" t="s">
        <v>41</v>
      </c>
      <c r="E4" s="30"/>
      <c r="F4" s="31"/>
      <c r="G4" s="26" t="s">
        <v>42</v>
      </c>
      <c r="H4" s="30"/>
      <c r="I4" s="31"/>
      <c r="J4" s="26" t="s">
        <v>43</v>
      </c>
      <c r="K4" s="30"/>
      <c r="L4" s="31"/>
    </row>
    <row r="5" s="18" customFormat="true" ht="34.5" customHeight="true" spans="1:12">
      <c r="A5" s="27" t="s">
        <v>29</v>
      </c>
      <c r="B5" s="27" t="s">
        <v>30</v>
      </c>
      <c r="C5" s="27" t="s">
        <v>31</v>
      </c>
      <c r="D5" s="27" t="s">
        <v>29</v>
      </c>
      <c r="E5" s="27" t="s">
        <v>30</v>
      </c>
      <c r="F5" s="27" t="s">
        <v>31</v>
      </c>
      <c r="G5" s="27" t="s">
        <v>29</v>
      </c>
      <c r="H5" s="27" t="s">
        <v>30</v>
      </c>
      <c r="I5" s="27" t="s">
        <v>31</v>
      </c>
      <c r="J5" s="27" t="s">
        <v>29</v>
      </c>
      <c r="K5" s="27" t="s">
        <v>30</v>
      </c>
      <c r="L5" s="33" t="s">
        <v>31</v>
      </c>
    </row>
    <row r="6" s="19" customFormat="true" ht="30" customHeight="true" spans="1:12">
      <c r="A6" s="28">
        <f>B6+C6</f>
        <v>1429722.3</v>
      </c>
      <c r="B6" s="28">
        <v>236748.2</v>
      </c>
      <c r="C6" s="28">
        <v>1192974.1</v>
      </c>
      <c r="D6" s="28">
        <f>E6+F6</f>
        <v>232073</v>
      </c>
      <c r="E6" s="28">
        <v>26995</v>
      </c>
      <c r="F6" s="28">
        <v>205078</v>
      </c>
      <c r="G6" s="28">
        <f>H6+I6</f>
        <v>36868</v>
      </c>
      <c r="H6" s="28">
        <v>1995</v>
      </c>
      <c r="I6" s="28">
        <v>34873</v>
      </c>
      <c r="J6" s="28">
        <f>K6+L6</f>
        <v>1624927.3</v>
      </c>
      <c r="K6" s="28">
        <f>B6+E6-H6</f>
        <v>261748.2</v>
      </c>
      <c r="L6" s="28">
        <f>C6+F6-I6</f>
        <v>1363179.1</v>
      </c>
    </row>
    <row r="7" s="19" customFormat="true" ht="34.5" customHeight="true" spans="1:1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9" spans="11:11">
      <c r="K9" s="34"/>
    </row>
  </sheetData>
  <mergeCells count="7">
    <mergeCell ref="A1:L1"/>
    <mergeCell ref="A2:L2"/>
    <mergeCell ref="A4:C4"/>
    <mergeCell ref="D4:F4"/>
    <mergeCell ref="G4:I4"/>
    <mergeCell ref="J4:L4"/>
    <mergeCell ref="A7:L7"/>
  </mergeCells>
  <printOptions horizontalCentered="true"/>
  <pageMargins left="0.354166666666667" right="0.354166666666667" top="0.984027777777778" bottom="0.984027777777778" header="0.511805555555556" footer="0.511805555555556"/>
  <pageSetup paperSize="9" scale="78" fitToHeight="1000" orientation="landscape" blackAndWhite="true" errors="blank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399945066682943"/>
    <pageSetUpPr fitToPage="true"/>
  </sheetPr>
  <dimension ref="A1:K29"/>
  <sheetViews>
    <sheetView tabSelected="1" zoomScale="115" zoomScaleNormal="115" topLeftCell="A10" workbookViewId="0">
      <selection activeCell="A2" sqref="A2:E2"/>
    </sheetView>
  </sheetViews>
  <sheetFormatPr defaultColWidth="9" defaultRowHeight="13.5"/>
  <cols>
    <col min="1" max="1" width="64.125" style="3" customWidth="true"/>
    <col min="2" max="2" width="26.75" style="3" customWidth="true"/>
    <col min="3" max="3" width="14.875" style="3" customWidth="true"/>
    <col min="4" max="4" width="14.5" style="3" customWidth="true"/>
    <col min="5" max="5" width="14.375" style="3" customWidth="true"/>
    <col min="6" max="16384" width="9" style="3"/>
  </cols>
  <sheetData>
    <row r="1" ht="14.25" customHeight="true" spans="1:5">
      <c r="A1" s="4" t="s">
        <v>44</v>
      </c>
      <c r="B1" s="4"/>
      <c r="C1" s="4"/>
      <c r="D1" s="4"/>
      <c r="E1" s="4"/>
    </row>
    <row r="2" ht="30" customHeight="true" spans="1:5">
      <c r="A2" s="5" t="s">
        <v>45</v>
      </c>
      <c r="B2" s="5"/>
      <c r="C2" s="5"/>
      <c r="D2" s="5"/>
      <c r="E2" s="5"/>
    </row>
    <row r="3" ht="20.25" customHeight="true" spans="1:5">
      <c r="A3" s="6"/>
      <c r="B3" s="6"/>
      <c r="C3" s="6"/>
      <c r="D3" s="6"/>
      <c r="E3" s="6" t="s">
        <v>2</v>
      </c>
    </row>
    <row r="4" s="1" customFormat="true" ht="43.5" customHeight="true" spans="1:5">
      <c r="A4" s="7" t="s">
        <v>46</v>
      </c>
      <c r="B4" s="7" t="s">
        <v>47</v>
      </c>
      <c r="C4" s="7" t="s">
        <v>48</v>
      </c>
      <c r="D4" s="7" t="s">
        <v>49</v>
      </c>
      <c r="E4" s="7" t="s">
        <v>50</v>
      </c>
    </row>
    <row r="5" s="2" customFormat="true" ht="27.75" customHeight="true" spans="1:5">
      <c r="A5" s="8" t="s">
        <v>29</v>
      </c>
      <c r="B5" s="9"/>
      <c r="C5" s="10"/>
      <c r="D5" s="11">
        <f>SUM(D6:D27)</f>
        <v>171405</v>
      </c>
      <c r="E5" s="11">
        <f>SUM(E6:E27)</f>
        <v>171405</v>
      </c>
    </row>
    <row r="6" ht="20.1" customHeight="true" spans="1:7">
      <c r="A6" s="12" t="s">
        <v>51</v>
      </c>
      <c r="B6" s="12" t="s">
        <v>52</v>
      </c>
      <c r="C6" s="13" t="s">
        <v>53</v>
      </c>
      <c r="D6" s="14">
        <v>8500</v>
      </c>
      <c r="E6" s="14">
        <v>8500</v>
      </c>
      <c r="F6" s="2"/>
      <c r="G6" s="2"/>
    </row>
    <row r="7" ht="20.1" customHeight="true" spans="1:7">
      <c r="A7" s="12" t="s">
        <v>54</v>
      </c>
      <c r="B7" s="12" t="s">
        <v>55</v>
      </c>
      <c r="C7" s="13" t="s">
        <v>53</v>
      </c>
      <c r="D7" s="14">
        <v>11400</v>
      </c>
      <c r="E7" s="14">
        <v>11400</v>
      </c>
      <c r="F7" s="2"/>
      <c r="G7" s="2"/>
    </row>
    <row r="8" ht="20.1" customHeight="true" spans="1:7">
      <c r="A8" s="15" t="s">
        <v>56</v>
      </c>
      <c r="B8" s="12" t="s">
        <v>52</v>
      </c>
      <c r="C8" s="13" t="s">
        <v>53</v>
      </c>
      <c r="D8" s="14">
        <v>2000</v>
      </c>
      <c r="E8" s="14">
        <v>2000</v>
      </c>
      <c r="F8" s="2"/>
      <c r="G8" s="2"/>
    </row>
    <row r="9" ht="20.1" customHeight="true" spans="1:7">
      <c r="A9" s="15" t="s">
        <v>57</v>
      </c>
      <c r="B9" s="12" t="s">
        <v>52</v>
      </c>
      <c r="C9" s="13" t="s">
        <v>53</v>
      </c>
      <c r="D9" s="14">
        <v>7500</v>
      </c>
      <c r="E9" s="14">
        <v>7500</v>
      </c>
      <c r="F9" s="2"/>
      <c r="G9" s="2"/>
    </row>
    <row r="10" ht="20.1" customHeight="true" spans="1:7">
      <c r="A10" s="15" t="s">
        <v>58</v>
      </c>
      <c r="B10" s="12" t="s">
        <v>59</v>
      </c>
      <c r="C10" s="13" t="s">
        <v>53</v>
      </c>
      <c r="D10" s="14">
        <v>1000</v>
      </c>
      <c r="E10" s="14">
        <v>1000</v>
      </c>
      <c r="F10" s="2"/>
      <c r="G10" s="2"/>
    </row>
    <row r="11" ht="20.1" customHeight="true" spans="1:7">
      <c r="A11" s="15" t="s">
        <v>60</v>
      </c>
      <c r="B11" s="12" t="s">
        <v>55</v>
      </c>
      <c r="C11" s="13" t="s">
        <v>53</v>
      </c>
      <c r="D11" s="14">
        <v>25200</v>
      </c>
      <c r="E11" s="14">
        <v>25200</v>
      </c>
      <c r="F11" s="2"/>
      <c r="G11" s="2"/>
    </row>
    <row r="12" ht="20.1" customHeight="true" spans="1:7">
      <c r="A12" s="15" t="s">
        <v>61</v>
      </c>
      <c r="B12" s="12" t="s">
        <v>59</v>
      </c>
      <c r="C12" s="13" t="s">
        <v>53</v>
      </c>
      <c r="D12" s="14">
        <v>2200</v>
      </c>
      <c r="E12" s="14">
        <v>2200</v>
      </c>
      <c r="F12" s="2"/>
      <c r="G12" s="2"/>
    </row>
    <row r="13" ht="20.1" customHeight="true" spans="1:7">
      <c r="A13" s="15" t="s">
        <v>62</v>
      </c>
      <c r="B13" s="12" t="s">
        <v>63</v>
      </c>
      <c r="C13" s="13" t="s">
        <v>53</v>
      </c>
      <c r="D13" s="14">
        <v>6000</v>
      </c>
      <c r="E13" s="14">
        <v>6000</v>
      </c>
      <c r="F13" s="2"/>
      <c r="G13" s="2"/>
    </row>
    <row r="14" ht="20.1" customHeight="true" spans="1:7">
      <c r="A14" s="15" t="s">
        <v>64</v>
      </c>
      <c r="B14" s="12" t="s">
        <v>55</v>
      </c>
      <c r="C14" s="13" t="s">
        <v>53</v>
      </c>
      <c r="D14" s="14">
        <v>13505</v>
      </c>
      <c r="E14" s="14">
        <v>13505</v>
      </c>
      <c r="F14" s="2"/>
      <c r="G14" s="2"/>
    </row>
    <row r="15" ht="20.1" customHeight="true" spans="1:7">
      <c r="A15" s="15" t="s">
        <v>65</v>
      </c>
      <c r="B15" s="12" t="s">
        <v>55</v>
      </c>
      <c r="C15" s="13" t="s">
        <v>53</v>
      </c>
      <c r="D15" s="14">
        <v>10600</v>
      </c>
      <c r="E15" s="14">
        <v>10600</v>
      </c>
      <c r="F15" s="2"/>
      <c r="G15" s="2"/>
    </row>
    <row r="16" ht="20.1" customHeight="true" spans="1:7">
      <c r="A16" s="15" t="s">
        <v>66</v>
      </c>
      <c r="B16" s="12" t="s">
        <v>63</v>
      </c>
      <c r="C16" s="13" t="s">
        <v>53</v>
      </c>
      <c r="D16" s="14">
        <v>700</v>
      </c>
      <c r="E16" s="14">
        <v>700</v>
      </c>
      <c r="F16" s="2"/>
      <c r="G16" s="2"/>
    </row>
    <row r="17" ht="20.1" customHeight="true" spans="1:11">
      <c r="A17" s="15" t="s">
        <v>67</v>
      </c>
      <c r="B17" s="12" t="s">
        <v>55</v>
      </c>
      <c r="C17" s="13" t="s">
        <v>53</v>
      </c>
      <c r="D17" s="14">
        <v>19500</v>
      </c>
      <c r="E17" s="14">
        <v>19500</v>
      </c>
      <c r="F17" s="2"/>
      <c r="G17" s="2"/>
      <c r="K17" s="2"/>
    </row>
    <row r="18" ht="20.1" customHeight="true" spans="1:7">
      <c r="A18" s="15" t="s">
        <v>68</v>
      </c>
      <c r="B18" s="12" t="s">
        <v>55</v>
      </c>
      <c r="C18" s="13" t="s">
        <v>53</v>
      </c>
      <c r="D18" s="14">
        <v>6700</v>
      </c>
      <c r="E18" s="14">
        <v>6700</v>
      </c>
      <c r="F18" s="2"/>
      <c r="G18" s="2"/>
    </row>
    <row r="19" ht="20.1" customHeight="true" spans="1:7">
      <c r="A19" s="15" t="s">
        <v>69</v>
      </c>
      <c r="B19" s="12" t="s">
        <v>70</v>
      </c>
      <c r="C19" s="13" t="s">
        <v>53</v>
      </c>
      <c r="D19" s="14">
        <v>10500</v>
      </c>
      <c r="E19" s="14">
        <v>10500</v>
      </c>
      <c r="F19" s="2"/>
      <c r="G19" s="2"/>
    </row>
    <row r="20" ht="20.1" customHeight="true" spans="1:7">
      <c r="A20" s="15" t="s">
        <v>71</v>
      </c>
      <c r="B20" s="12" t="s">
        <v>70</v>
      </c>
      <c r="C20" s="13" t="s">
        <v>53</v>
      </c>
      <c r="D20" s="14">
        <v>2000</v>
      </c>
      <c r="E20" s="14">
        <v>2000</v>
      </c>
      <c r="F20" s="2"/>
      <c r="G20" s="2"/>
    </row>
    <row r="21" ht="20.1" customHeight="true" spans="1:7">
      <c r="A21" s="15" t="s">
        <v>72</v>
      </c>
      <c r="B21" s="12" t="s">
        <v>70</v>
      </c>
      <c r="C21" s="13" t="s">
        <v>53</v>
      </c>
      <c r="D21" s="14">
        <v>5000</v>
      </c>
      <c r="E21" s="14">
        <v>5000</v>
      </c>
      <c r="F21" s="2"/>
      <c r="G21" s="2"/>
    </row>
    <row r="22" ht="20.1" customHeight="true" spans="1:7">
      <c r="A22" s="15" t="s">
        <v>73</v>
      </c>
      <c r="B22" s="12" t="s">
        <v>55</v>
      </c>
      <c r="C22" s="13" t="s">
        <v>53</v>
      </c>
      <c r="D22" s="14">
        <v>4000</v>
      </c>
      <c r="E22" s="14">
        <v>4000</v>
      </c>
      <c r="F22" s="2"/>
      <c r="G22" s="2"/>
    </row>
    <row r="23" ht="20.1" customHeight="true" spans="1:7">
      <c r="A23" s="15" t="s">
        <v>74</v>
      </c>
      <c r="B23" s="12" t="s">
        <v>70</v>
      </c>
      <c r="C23" s="13" t="s">
        <v>53</v>
      </c>
      <c r="D23" s="14">
        <v>2500</v>
      </c>
      <c r="E23" s="14">
        <v>2500</v>
      </c>
      <c r="F23" s="2"/>
      <c r="G23" s="2"/>
    </row>
    <row r="24" ht="20.1" customHeight="true" spans="1:7">
      <c r="A24" s="15" t="s">
        <v>75</v>
      </c>
      <c r="B24" s="12" t="s">
        <v>63</v>
      </c>
      <c r="C24" s="13" t="s">
        <v>53</v>
      </c>
      <c r="D24" s="14">
        <v>3000</v>
      </c>
      <c r="E24" s="14">
        <v>3000</v>
      </c>
      <c r="F24" s="2"/>
      <c r="G24" s="2"/>
    </row>
    <row r="25" ht="20.1" customHeight="true" spans="1:7">
      <c r="A25" s="15" t="s">
        <v>76</v>
      </c>
      <c r="B25" s="12" t="s">
        <v>55</v>
      </c>
      <c r="C25" s="13" t="s">
        <v>53</v>
      </c>
      <c r="D25" s="14">
        <v>11700</v>
      </c>
      <c r="E25" s="14">
        <v>11700</v>
      </c>
      <c r="F25" s="2"/>
      <c r="G25" s="2"/>
    </row>
    <row r="26" ht="20.1" customHeight="true" spans="1:7">
      <c r="A26" s="15" t="s">
        <v>77</v>
      </c>
      <c r="B26" s="12" t="s">
        <v>55</v>
      </c>
      <c r="C26" s="13" t="s">
        <v>53</v>
      </c>
      <c r="D26" s="14">
        <v>13900</v>
      </c>
      <c r="E26" s="14">
        <v>13900</v>
      </c>
      <c r="F26" s="2"/>
      <c r="G26" s="2"/>
    </row>
    <row r="27" ht="20.1" customHeight="true" spans="1:7">
      <c r="A27" s="15" t="s">
        <v>78</v>
      </c>
      <c r="B27" s="12" t="s">
        <v>55</v>
      </c>
      <c r="C27" s="13" t="s">
        <v>53</v>
      </c>
      <c r="D27" s="14">
        <v>4000</v>
      </c>
      <c r="E27" s="14">
        <v>4000</v>
      </c>
      <c r="F27" s="2"/>
      <c r="G27" s="2"/>
    </row>
    <row r="28" ht="27" customHeight="true" spans="1:5">
      <c r="A28" s="16"/>
      <c r="B28" s="16"/>
      <c r="C28" s="16"/>
      <c r="D28" s="16"/>
      <c r="E28" s="16"/>
    </row>
    <row r="29" spans="4:4">
      <c r="D29" s="17"/>
    </row>
  </sheetData>
  <autoFilter ref="A5:K28">
    <extLst/>
  </autoFilter>
  <mergeCells count="4">
    <mergeCell ref="A1:E1"/>
    <mergeCell ref="A2:E2"/>
    <mergeCell ref="A5:C5"/>
    <mergeCell ref="A28:E28"/>
  </mergeCells>
  <printOptions horizontalCentered="true"/>
  <pageMargins left="0.196850393700787" right="0.196850393700787" top="0.393700787401575" bottom="0.196850393700787" header="0.511811023622047" footer="0.511811023622047"/>
  <pageSetup paperSize="9" fitToHeight="0" orientation="landscape" blackAndWhite="true" errors="blank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</vt:lpstr>
      <vt:lpstr>表2</vt:lpstr>
      <vt:lpstr>表3</vt:lpstr>
      <vt:lpstr>表4</vt:lpstr>
      <vt:lpstr>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2023-08-09T15:40:00Z</dcterms:created>
  <dcterms:modified xsi:type="dcterms:W3CDTF">2024-12-31T10:56:32Z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6A3E408774F542879BBD3A02DF403070_13</vt:lpwstr>
  </property>
  <property fmtid="{D5CDD505-2E9C-101B-9397-08002B2CF9AE}" pid="3" name="KSOProductBuildVer">
    <vt:lpwstr>2052-11.8.2.10552</vt:lpwstr>
  </property>
</Properties>
</file>