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汇总表" sheetId="2" r:id="rId1"/>
  </sheets>
  <definedNames>
    <definedName name="_xlnm._FilterDatabase" localSheetId="0" hidden="1">汇总表!$A$3:$K$17</definedName>
    <definedName name="_xlnm.Print_Titles" localSheetId="0">汇总表!$3:$3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<sst xmlns="http://schemas.openxmlformats.org/spreadsheetml/2006/main" count="105" uniqueCount="75">
  <si>
    <t>附件</t>
  </si>
  <si>
    <t>江门市蓬江区2025年度（第三批）自然人户用分布式光伏项目明细表</t>
  </si>
  <si>
    <t>编号</t>
  </si>
  <si>
    <t>项目名称</t>
  </si>
  <si>
    <t>项目建设地点</t>
  </si>
  <si>
    <t>项目建设规模 (kW)</t>
  </si>
  <si>
    <t>项目投资人</t>
  </si>
  <si>
    <t>实施计划（动工-竣工时间）</t>
  </si>
  <si>
    <t>建设方式</t>
  </si>
  <si>
    <t>光伏电力用户</t>
  </si>
  <si>
    <t>光伏电力消纳方式</t>
  </si>
  <si>
    <t>并网电压等级(V)</t>
  </si>
  <si>
    <t>自发自用比例(%)</t>
  </si>
  <si>
    <t>钟朝霞个人住宅光伏发电项目</t>
  </si>
  <si>
    <t>广东省江门市蓬江区五邑碧桂园阳光六街33号</t>
  </si>
  <si>
    <t>钟朝霞</t>
  </si>
  <si>
    <t>2025年4月30日-2025年5月28日</t>
  </si>
  <si>
    <t>屋顶</t>
  </si>
  <si>
    <t>自发自用为主，余量上网</t>
  </si>
  <si>
    <t>蓝柏进个人住宅光伏发电项目</t>
  </si>
  <si>
    <t>广东省江门市蓬江区环市街道办事处联合社区居委会潮江里4-2（全额上网）</t>
  </si>
  <si>
    <t>蓝柏进</t>
  </si>
  <si>
    <t>2025年5月21日-2025年5月26日</t>
  </si>
  <si>
    <t>全额上网</t>
  </si>
  <si>
    <t>饶玉飚个人住宅光伏发电项目</t>
  </si>
  <si>
    <t>广东省江门市蓬江区杜阮镇灏景园凯旋一街11号</t>
  </si>
  <si>
    <t>饶玉飚</t>
  </si>
  <si>
    <t>2025年4月20日-2025年5月28日</t>
  </si>
  <si>
    <t>饶玉飚（康嘉裕共同拥有，收益说明）</t>
  </si>
  <si>
    <t>李礼剑个人住宅光伏发电项目</t>
  </si>
  <si>
    <t>广东省江门市蓬江区杜阮镇帕佳图天玥花园81号</t>
  </si>
  <si>
    <t>李礼剑</t>
  </si>
  <si>
    <t>2022年12月20日-2025年5月28日</t>
  </si>
  <si>
    <t>李礼剑（李淑英共同拥有，收益说明）</t>
  </si>
  <si>
    <t>徐海燕个人住宅光伏发电项目</t>
  </si>
  <si>
    <t>广东省江门市蓬江区杜阮镇子棉美塘16号</t>
  </si>
  <si>
    <t>徐海燕</t>
  </si>
  <si>
    <t>2025年5月21日-2025年5月28日</t>
  </si>
  <si>
    <t>李燕泽（翁媳关系，收益说明）</t>
  </si>
  <si>
    <t>金云琦个人住宅光伏发电项目</t>
  </si>
  <si>
    <t>广东省江门市蓬江区杜阮镇灏景园棕榈街17号</t>
  </si>
  <si>
    <t>金云琦</t>
  </si>
  <si>
    <t>2025年5月28日-2025年5月30日</t>
  </si>
  <si>
    <t>金云琦（李芝田共同拥有，收益说明）</t>
  </si>
  <si>
    <t>尹永沛个人住宅光伏发电项目</t>
  </si>
  <si>
    <t>广东省江门市蓬江区杜阮镇木朗村五和里126号</t>
  </si>
  <si>
    <t>尹永沛</t>
  </si>
  <si>
    <t>2024年9月10日-2025年5月30日</t>
  </si>
  <si>
    <t>胡建仁个人住宅光伏发电项目</t>
  </si>
  <si>
    <t>广东省江门市蓬江区荷塘镇塔岗村中大街17号</t>
  </si>
  <si>
    <t>胡建仁</t>
  </si>
  <si>
    <t>2025年2月27日-2025年5月23日</t>
  </si>
  <si>
    <t>自发自用剩余电量上网</t>
  </si>
  <si>
    <t>冯丽个人住宅光伏发电项目</t>
  </si>
  <si>
    <t>广东省江门市蓬江区荷塘镇南村上村仙井里五巷3号</t>
  </si>
  <si>
    <t>冯丽</t>
  </si>
  <si>
    <t>2025年5月7日-2025年5月21日</t>
  </si>
  <si>
    <t>胡健钊（收益说明）</t>
  </si>
  <si>
    <t>伍兆勤个人住宅光伏发电项目</t>
  </si>
  <si>
    <t>广东省江门市蓬江区荷塘镇唐溪村土牛大街六巷6号</t>
  </si>
  <si>
    <t>伍兆勤</t>
  </si>
  <si>
    <t>2025年4月25日-2025年5月23日</t>
  </si>
  <si>
    <t>陈资成个人住宅光伏发电项目</t>
  </si>
  <si>
    <t>广东省江门市蓬江区芝山恩荣里31号</t>
  </si>
  <si>
    <t>陈资成</t>
  </si>
  <si>
    <t>2025年5月26日-2025年5月28日</t>
  </si>
  <si>
    <t>陈国盈（父子关系，收益说明）</t>
  </si>
  <si>
    <t>覃水秀个人住宅光伏发电项目</t>
  </si>
  <si>
    <t>广东省江门市蓬江区荷塘镇为民村闲步新村大路东三巷15号</t>
  </si>
  <si>
    <t>覃水秀</t>
  </si>
  <si>
    <t>2025年5月27日-2025年5月29日</t>
  </si>
  <si>
    <t>陈伟恒个人住宅光伏发电项目</t>
  </si>
  <si>
    <t>广东省江门市蓬江区荷塘镇为民村闲步新村大路东四巷14号</t>
  </si>
  <si>
    <t>陈伟恒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</si>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</sst>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方正仿宋_GBK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b/>
      <sz val="11"/>
      <name val="方正仿宋_GBK"/>
      <charset val="134"/>
    </font>
    <font>
      <sz val="11"/>
      <color indexed="8"/>
      <name val="方正仿宋_GBK"/>
      <charset val="134"/>
    </font>
    <font>
      <sz val="11"/>
      <color theme="1"/>
      <name val="方正仿宋_GBK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000"/>
        </patternFill>
      </fill>
    </dxf>
  </dxfs>
  <tableStyles count="0" defaultTableStyle="TableStyleMedium2" defaultPivotStyle="PivotStyleMedium9"/>
  <colors>
    <mruColors>
      <color rgb="00D8E4BC"/>
      <color rgb="00C4D79B"/>
      <color rgb="00E6B8B7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zoomScale="85" zoomScaleNormal="85" workbookViewId="0">
      <selection activeCell="M13" sqref="M13"/>
    </sheetView>
  </sheetViews>
  <sheetFormatPr defaultColWidth="9" defaultRowHeight="13.5"/>
  <cols>
    <col min="1" max="1" width="8.525" customWidth="1"/>
    <col min="2" max="2" width="24.7" style="2" customWidth="1"/>
    <col min="3" max="3" width="26.025" style="2" customWidth="1"/>
    <col min="4" max="4" width="16.7583333333333" customWidth="1"/>
    <col min="5" max="5" width="15.1416666666667" style="3" customWidth="1"/>
    <col min="6" max="6" width="18.9583333333333" style="2" customWidth="1"/>
    <col min="7" max="7" width="15" customWidth="1"/>
    <col min="8" max="8" width="19.55" style="4" customWidth="1"/>
    <col min="9" max="9" width="20.1416666666667" customWidth="1"/>
    <col min="10" max="10" width="17.05" style="5" customWidth="1"/>
    <col min="11" max="11" width="16.7583333333333" style="6" customWidth="1"/>
  </cols>
  <sheetData>
    <row r="1" s="1" customFormat="1" ht="26" customHeight="1" spans="1:10">
      <c r="A1" s="7" t="s">
        <v>0</v>
      </c>
      <c r="B1" s="8"/>
      <c r="C1" s="8"/>
      <c r="E1" s="6"/>
      <c r="F1" s="8"/>
      <c r="H1" s="9"/>
      <c r="J1" s="28"/>
    </row>
    <row r="2" ht="47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32" customHeight="1" spans="1:11">
      <c r="A3" s="11" t="s">
        <v>2</v>
      </c>
      <c r="B3" s="12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29" t="s">
        <v>11</v>
      </c>
      <c r="K3" s="11" t="s">
        <v>12</v>
      </c>
    </row>
    <row r="4" customFormat="1" ht="43" customHeight="1" spans="1:11">
      <c r="A4" s="13">
        <v>1</v>
      </c>
      <c r="B4" s="14" t="s">
        <v>13</v>
      </c>
      <c r="C4" s="14" t="s">
        <v>14</v>
      </c>
      <c r="D4" s="15">
        <v>12</v>
      </c>
      <c r="E4" s="15" t="s">
        <v>15</v>
      </c>
      <c r="F4" s="16" t="s">
        <v>16</v>
      </c>
      <c r="G4" s="14" t="s">
        <v>17</v>
      </c>
      <c r="H4" s="17" t="s">
        <v>15</v>
      </c>
      <c r="I4" s="14" t="s">
        <v>18</v>
      </c>
      <c r="J4" s="16">
        <v>380</v>
      </c>
      <c r="K4" s="26">
        <v>30</v>
      </c>
    </row>
    <row r="5" customFormat="1" ht="43" customHeight="1" spans="1:11">
      <c r="A5" s="13">
        <v>2</v>
      </c>
      <c r="B5" s="14" t="s">
        <v>19</v>
      </c>
      <c r="C5" s="14" t="s">
        <v>20</v>
      </c>
      <c r="D5" s="15">
        <v>20</v>
      </c>
      <c r="E5" s="15" t="s">
        <v>21</v>
      </c>
      <c r="F5" s="16" t="s">
        <v>22</v>
      </c>
      <c r="G5" s="14" t="s">
        <v>17</v>
      </c>
      <c r="H5" s="17" t="s">
        <v>21</v>
      </c>
      <c r="I5" s="14" t="s">
        <v>23</v>
      </c>
      <c r="J5" s="16">
        <v>380</v>
      </c>
      <c r="K5" s="26">
        <v>0</v>
      </c>
    </row>
    <row r="6" customFormat="1" ht="43" customHeight="1" spans="1:11">
      <c r="A6" s="13">
        <v>3</v>
      </c>
      <c r="B6" s="14" t="s">
        <v>24</v>
      </c>
      <c r="C6" s="14" t="s">
        <v>25</v>
      </c>
      <c r="D6" s="15">
        <v>17</v>
      </c>
      <c r="E6" s="15" t="s">
        <v>26</v>
      </c>
      <c r="F6" s="16" t="s">
        <v>27</v>
      </c>
      <c r="G6" s="14" t="s">
        <v>17</v>
      </c>
      <c r="H6" s="17" t="s">
        <v>28</v>
      </c>
      <c r="I6" s="14" t="s">
        <v>18</v>
      </c>
      <c r="J6" s="16">
        <v>380</v>
      </c>
      <c r="K6" s="26">
        <v>30</v>
      </c>
    </row>
    <row r="7" customFormat="1" ht="43" customHeight="1" spans="1:11">
      <c r="A7" s="13">
        <v>4</v>
      </c>
      <c r="B7" s="14" t="s">
        <v>29</v>
      </c>
      <c r="C7" s="14" t="s">
        <v>30</v>
      </c>
      <c r="D7" s="15">
        <v>10</v>
      </c>
      <c r="E7" s="15" t="s">
        <v>31</v>
      </c>
      <c r="F7" s="16" t="s">
        <v>32</v>
      </c>
      <c r="G7" s="14" t="s">
        <v>17</v>
      </c>
      <c r="H7" s="17" t="s">
        <v>33</v>
      </c>
      <c r="I7" s="14" t="s">
        <v>18</v>
      </c>
      <c r="J7" s="16">
        <v>380</v>
      </c>
      <c r="K7" s="26">
        <v>30</v>
      </c>
    </row>
    <row r="8" customFormat="1" ht="43" customHeight="1" spans="1:11">
      <c r="A8" s="13">
        <v>5</v>
      </c>
      <c r="B8" s="14" t="s">
        <v>34</v>
      </c>
      <c r="C8" s="14" t="s">
        <v>35</v>
      </c>
      <c r="D8" s="15">
        <v>25</v>
      </c>
      <c r="E8" s="15" t="s">
        <v>36</v>
      </c>
      <c r="F8" s="16" t="s">
        <v>37</v>
      </c>
      <c r="G8" s="14" t="s">
        <v>17</v>
      </c>
      <c r="H8" s="17" t="s">
        <v>38</v>
      </c>
      <c r="I8" s="14" t="s">
        <v>18</v>
      </c>
      <c r="J8" s="16">
        <v>380</v>
      </c>
      <c r="K8" s="26">
        <v>30</v>
      </c>
    </row>
    <row r="9" customFormat="1" ht="43" customHeight="1" spans="1:11">
      <c r="A9" s="13">
        <v>6</v>
      </c>
      <c r="B9" s="14" t="s">
        <v>39</v>
      </c>
      <c r="C9" s="14" t="s">
        <v>40</v>
      </c>
      <c r="D9" s="15">
        <v>20</v>
      </c>
      <c r="E9" s="15" t="s">
        <v>41</v>
      </c>
      <c r="F9" s="16" t="s">
        <v>42</v>
      </c>
      <c r="G9" s="14" t="s">
        <v>17</v>
      </c>
      <c r="H9" s="14" t="s">
        <v>43</v>
      </c>
      <c r="I9" s="14" t="s">
        <v>18</v>
      </c>
      <c r="J9" s="16">
        <v>380</v>
      </c>
      <c r="K9" s="26">
        <v>30</v>
      </c>
    </row>
    <row r="10" customFormat="1" ht="43" customHeight="1" spans="1:11">
      <c r="A10" s="13">
        <v>7</v>
      </c>
      <c r="B10" s="14" t="s">
        <v>44</v>
      </c>
      <c r="C10" s="14" t="s">
        <v>45</v>
      </c>
      <c r="D10" s="15">
        <v>25</v>
      </c>
      <c r="E10" s="15" t="s">
        <v>46</v>
      </c>
      <c r="F10" s="16" t="s">
        <v>47</v>
      </c>
      <c r="G10" s="14" t="s">
        <v>17</v>
      </c>
      <c r="H10" s="17" t="s">
        <v>46</v>
      </c>
      <c r="I10" s="14" t="s">
        <v>18</v>
      </c>
      <c r="J10" s="16">
        <v>380</v>
      </c>
      <c r="K10" s="26">
        <v>30</v>
      </c>
    </row>
    <row r="11" customFormat="1" ht="43" customHeight="1" spans="1:11">
      <c r="A11" s="13">
        <v>8</v>
      </c>
      <c r="B11" s="14" t="s">
        <v>48</v>
      </c>
      <c r="C11" s="14" t="s">
        <v>49</v>
      </c>
      <c r="D11" s="15">
        <v>40</v>
      </c>
      <c r="E11" s="15" t="s">
        <v>50</v>
      </c>
      <c r="F11" s="16" t="s">
        <v>51</v>
      </c>
      <c r="G11" s="14" t="s">
        <v>17</v>
      </c>
      <c r="H11" s="17" t="s">
        <v>50</v>
      </c>
      <c r="I11" s="14" t="s">
        <v>52</v>
      </c>
      <c r="J11" s="16">
        <v>380</v>
      </c>
      <c r="K11" s="26">
        <v>30</v>
      </c>
    </row>
    <row r="12" customFormat="1" ht="43" customHeight="1" spans="1:11">
      <c r="A12" s="13">
        <v>9</v>
      </c>
      <c r="B12" s="14" t="s">
        <v>53</v>
      </c>
      <c r="C12" s="14" t="s">
        <v>54</v>
      </c>
      <c r="D12" s="15">
        <v>25</v>
      </c>
      <c r="E12" s="15" t="s">
        <v>55</v>
      </c>
      <c r="F12" s="16" t="s">
        <v>56</v>
      </c>
      <c r="G12" s="14" t="s">
        <v>17</v>
      </c>
      <c r="H12" s="17" t="s">
        <v>57</v>
      </c>
      <c r="I12" s="14" t="s">
        <v>52</v>
      </c>
      <c r="J12" s="16">
        <v>380</v>
      </c>
      <c r="K12" s="26">
        <v>30</v>
      </c>
    </row>
    <row r="13" customFormat="1" ht="43" customHeight="1" spans="1:11">
      <c r="A13" s="13">
        <v>10</v>
      </c>
      <c r="B13" s="14" t="s">
        <v>58</v>
      </c>
      <c r="C13" s="14" t="s">
        <v>59</v>
      </c>
      <c r="D13" s="15">
        <v>25</v>
      </c>
      <c r="E13" s="15" t="s">
        <v>60</v>
      </c>
      <c r="F13" s="16" t="s">
        <v>61</v>
      </c>
      <c r="G13" s="14" t="s">
        <v>17</v>
      </c>
      <c r="H13" s="17" t="s">
        <v>60</v>
      </c>
      <c r="I13" s="14" t="s">
        <v>52</v>
      </c>
      <c r="J13" s="16">
        <v>380</v>
      </c>
      <c r="K13" s="26">
        <v>30</v>
      </c>
    </row>
    <row r="14" customFormat="1" ht="43" customHeight="1" spans="1:11">
      <c r="A14" s="13">
        <v>11</v>
      </c>
      <c r="B14" s="14" t="s">
        <v>62</v>
      </c>
      <c r="C14" s="14" t="s">
        <v>63</v>
      </c>
      <c r="D14" s="15">
        <v>17</v>
      </c>
      <c r="E14" s="15" t="s">
        <v>64</v>
      </c>
      <c r="F14" s="16" t="s">
        <v>65</v>
      </c>
      <c r="G14" s="14" t="s">
        <v>17</v>
      </c>
      <c r="H14" s="17" t="s">
        <v>66</v>
      </c>
      <c r="I14" s="14" t="s">
        <v>52</v>
      </c>
      <c r="J14" s="16">
        <v>380</v>
      </c>
      <c r="K14" s="26">
        <v>30</v>
      </c>
    </row>
    <row r="15" customFormat="1" ht="43" customHeight="1" spans="1:11">
      <c r="A15" s="13">
        <v>12</v>
      </c>
      <c r="B15" s="16" t="s">
        <v>67</v>
      </c>
      <c r="C15" s="18" t="s">
        <v>68</v>
      </c>
      <c r="D15" s="19">
        <v>30</v>
      </c>
      <c r="E15" s="20" t="s">
        <v>69</v>
      </c>
      <c r="F15" s="16" t="s">
        <v>70</v>
      </c>
      <c r="G15" s="16" t="s">
        <v>17</v>
      </c>
      <c r="H15" s="18" t="s">
        <v>69</v>
      </c>
      <c r="I15" s="16" t="s">
        <v>52</v>
      </c>
      <c r="J15" s="16">
        <v>380</v>
      </c>
      <c r="K15" s="26">
        <v>30</v>
      </c>
    </row>
    <row r="16" customFormat="1" ht="43" customHeight="1" spans="1:11">
      <c r="A16" s="13">
        <v>13</v>
      </c>
      <c r="B16" s="16" t="s">
        <v>71</v>
      </c>
      <c r="C16" s="18" t="s">
        <v>72</v>
      </c>
      <c r="D16" s="19">
        <v>40</v>
      </c>
      <c r="E16" s="20" t="s">
        <v>73</v>
      </c>
      <c r="F16" s="16" t="s">
        <v>70</v>
      </c>
      <c r="G16" s="16" t="s">
        <v>17</v>
      </c>
      <c r="H16" s="18" t="s">
        <v>73</v>
      </c>
      <c r="I16" s="16" t="s">
        <v>52</v>
      </c>
      <c r="J16" s="16">
        <v>380</v>
      </c>
      <c r="K16" s="26">
        <v>30</v>
      </c>
    </row>
    <row r="17" customFormat="1" ht="37" customHeight="1" spans="1:11">
      <c r="A17" s="21" t="s">
        <v>74</v>
      </c>
      <c r="B17" s="22"/>
      <c r="C17" s="23"/>
      <c r="D17" s="24">
        <f>SUM(D4:D16)</f>
        <v>306</v>
      </c>
      <c r="E17" s="25"/>
      <c r="F17" s="16"/>
      <c r="G17" s="26"/>
      <c r="H17" s="25"/>
      <c r="I17" s="26"/>
      <c r="J17" s="13"/>
      <c r="K17" s="26"/>
    </row>
    <row r="20" spans="3:3">
      <c r="C20" s="27"/>
    </row>
  </sheetData>
  <mergeCells count="2">
    <mergeCell ref="A2:K2"/>
    <mergeCell ref="A17:C17"/>
  </mergeCells>
  <conditionalFormatting sqref="D4">
    <cfRule type="containsText" dxfId="0" priority="396" operator="between" text="江门市">
      <formula>NOT(ISERROR(SEARCH("江门市",D4)))</formula>
    </cfRule>
    <cfRule type="containsText" dxfId="0" priority="397" operator="between" text="广东省">
      <formula>NOT(ISERROR(SEARCH("广东省",D4)))</formula>
    </cfRule>
  </conditionalFormatting>
  <conditionalFormatting sqref="E4">
    <cfRule type="containsText" dxfId="0" priority="232" operator="between" text="江门市">
      <formula>NOT(ISERROR(SEARCH("江门市",E4)))</formula>
    </cfRule>
    <cfRule type="containsText" dxfId="0" priority="233" operator="between" text="广东省">
      <formula>NOT(ISERROR(SEARCH("广东省",E4)))</formula>
    </cfRule>
  </conditionalFormatting>
  <conditionalFormatting sqref="F4">
    <cfRule type="notContainsText" dxfId="1" priority="153" operator="notContains" text="-">
      <formula>ISERROR(SEARCH("-",F4))</formula>
    </cfRule>
  </conditionalFormatting>
  <conditionalFormatting sqref="H4">
    <cfRule type="containsText" dxfId="0" priority="117" operator="between" text="江门市">
      <formula>NOT(ISERROR(SEARCH("江门市",H4)))</formula>
    </cfRule>
    <cfRule type="containsText" dxfId="0" priority="118" operator="between" text="广东省">
      <formula>NOT(ISERROR(SEARCH("广东省",H4)))</formula>
    </cfRule>
  </conditionalFormatting>
  <conditionalFormatting sqref="J4">
    <cfRule type="containsText" dxfId="2" priority="36" operator="between" text="/">
      <formula>NOT(ISERROR(SEARCH("/",J4)))</formula>
    </cfRule>
  </conditionalFormatting>
  <conditionalFormatting sqref="D5">
    <cfRule type="containsText" dxfId="0" priority="384" operator="between" text="江门市">
      <formula>NOT(ISERROR(SEARCH("江门市",D5)))</formula>
    </cfRule>
    <cfRule type="containsText" dxfId="0" priority="393" operator="between" text="广东省">
      <formula>NOT(ISERROR(SEARCH("广东省",D5)))</formula>
    </cfRule>
  </conditionalFormatting>
  <conditionalFormatting sqref="E5">
    <cfRule type="containsText" dxfId="0" priority="222" operator="between" text="江门市">
      <formula>NOT(ISERROR(SEARCH("江门市",E5)))</formula>
    </cfRule>
    <cfRule type="containsText" dxfId="0" priority="231" operator="between" text="广东省">
      <formula>NOT(ISERROR(SEARCH("广东省",E5)))</formula>
    </cfRule>
  </conditionalFormatting>
  <conditionalFormatting sqref="F5">
    <cfRule type="notContainsText" dxfId="1" priority="152" operator="notContains" text="-">
      <formula>ISERROR(SEARCH("-",F5))</formula>
    </cfRule>
  </conditionalFormatting>
  <conditionalFormatting sqref="H5">
    <cfRule type="containsText" dxfId="0" priority="111" operator="between" text="江门市">
      <formula>NOT(ISERROR(SEARCH("江门市",H5)))</formula>
    </cfRule>
    <cfRule type="containsText" dxfId="0" priority="116" operator="between" text="广东省">
      <formula>NOT(ISERROR(SEARCH("广东省",H5)))</formula>
    </cfRule>
  </conditionalFormatting>
  <conditionalFormatting sqref="J5">
    <cfRule type="containsText" dxfId="2" priority="35" operator="between" text="/">
      <formula>NOT(ISERROR(SEARCH("/",J5)))</formula>
    </cfRule>
  </conditionalFormatting>
  <conditionalFormatting sqref="D6">
    <cfRule type="containsText" dxfId="0" priority="312" operator="between" text="江门市">
      <formula>NOT(ISERROR(SEARCH("江门市",D6)))</formula>
    </cfRule>
    <cfRule type="containsText" dxfId="0" priority="313" operator="between" text="广东省">
      <formula>NOT(ISERROR(SEARCH("广东省",D6)))</formula>
    </cfRule>
  </conditionalFormatting>
  <conditionalFormatting sqref="E6">
    <cfRule type="containsText" dxfId="0" priority="190" operator="between" text="江门市">
      <formula>NOT(ISERROR(SEARCH("江门市",E6)))</formula>
    </cfRule>
    <cfRule type="containsText" dxfId="0" priority="191" operator="between" text="广东省">
      <formula>NOT(ISERROR(SEARCH("广东省",E6)))</formula>
    </cfRule>
  </conditionalFormatting>
  <conditionalFormatting sqref="F6">
    <cfRule type="notContainsText" dxfId="1" priority="132" operator="notContains" text="-">
      <formula>ISERROR(SEARCH("-",F6))</formula>
    </cfRule>
  </conditionalFormatting>
  <conditionalFormatting sqref="H6">
    <cfRule type="containsText" dxfId="0" priority="77" operator="between" text="江门市">
      <formula>NOT(ISERROR(SEARCH("江门市",H6)))</formula>
    </cfRule>
    <cfRule type="containsText" dxfId="0" priority="78" operator="between" text="广东省">
      <formula>NOT(ISERROR(SEARCH("广东省",H6)))</formula>
    </cfRule>
  </conditionalFormatting>
  <conditionalFormatting sqref="J6">
    <cfRule type="containsText" dxfId="2" priority="15" operator="between" text="/">
      <formula>NOT(ISERROR(SEARCH("/",J6)))</formula>
    </cfRule>
  </conditionalFormatting>
  <conditionalFormatting sqref="D7">
    <cfRule type="containsText" dxfId="0" priority="383" operator="between" text="江门市">
      <formula>NOT(ISERROR(SEARCH("江门市",D7)))</formula>
    </cfRule>
    <cfRule type="containsText" dxfId="0" priority="392" operator="between" text="广东省">
      <formula>NOT(ISERROR(SEARCH("广东省",D7)))</formula>
    </cfRule>
  </conditionalFormatting>
  <conditionalFormatting sqref="E7">
    <cfRule type="containsText" dxfId="0" priority="221" operator="between" text="江门市">
      <formula>NOT(ISERROR(SEARCH("江门市",E7)))</formula>
    </cfRule>
    <cfRule type="containsText" dxfId="0" priority="230" operator="between" text="广东省">
      <formula>NOT(ISERROR(SEARCH("广东省",E7)))</formula>
    </cfRule>
  </conditionalFormatting>
  <conditionalFormatting sqref="F7">
    <cfRule type="notContainsText" dxfId="1" priority="151" operator="notContains" text="-">
      <formula>ISERROR(SEARCH("-",F7))</formula>
    </cfRule>
  </conditionalFormatting>
  <conditionalFormatting sqref="H7">
    <cfRule type="containsText" dxfId="0" priority="110" operator="between" text="江门市">
      <formula>NOT(ISERROR(SEARCH("江门市",H7)))</formula>
    </cfRule>
    <cfRule type="containsText" dxfId="0" priority="115" operator="between" text="广东省">
      <formula>NOT(ISERROR(SEARCH("广东省",H7)))</formula>
    </cfRule>
  </conditionalFormatting>
  <conditionalFormatting sqref="J7">
    <cfRule type="containsText" dxfId="2" priority="34" operator="between" text="/">
      <formula>NOT(ISERROR(SEARCH("/",J7)))</formula>
    </cfRule>
  </conditionalFormatting>
  <conditionalFormatting sqref="D8">
    <cfRule type="containsText" dxfId="0" priority="382" operator="between" text="江门市">
      <formula>NOT(ISERROR(SEARCH("江门市",D8)))</formula>
    </cfRule>
    <cfRule type="containsText" dxfId="0" priority="391" operator="between" text="广东省">
      <formula>NOT(ISERROR(SEARCH("广东省",D8)))</formula>
    </cfRule>
  </conditionalFormatting>
  <conditionalFormatting sqref="E8">
    <cfRule type="containsText" dxfId="0" priority="220" operator="between" text="江门市">
      <formula>NOT(ISERROR(SEARCH("江门市",E8)))</formula>
    </cfRule>
    <cfRule type="containsText" dxfId="0" priority="229" operator="between" text="广东省">
      <formula>NOT(ISERROR(SEARCH("广东省",E8)))</formula>
    </cfRule>
  </conditionalFormatting>
  <conditionalFormatting sqref="F8">
    <cfRule type="notContainsText" dxfId="1" priority="150" operator="notContains" text="-">
      <formula>ISERROR(SEARCH("-",F8))</formula>
    </cfRule>
  </conditionalFormatting>
  <conditionalFormatting sqref="H8">
    <cfRule type="containsText" dxfId="0" priority="105" operator="between" text="江门市">
      <formula>NOT(ISERROR(SEARCH("江门市",H8)))</formula>
    </cfRule>
    <cfRule type="containsText" dxfId="0" priority="106" operator="between" text="广东省">
      <formula>NOT(ISERROR(SEARCH("广东省",H8)))</formula>
    </cfRule>
  </conditionalFormatting>
  <conditionalFormatting sqref="J8">
    <cfRule type="containsText" dxfId="2" priority="33" operator="between" text="/">
      <formula>NOT(ISERROR(SEARCH("/",J8)))</formula>
    </cfRule>
  </conditionalFormatting>
  <conditionalFormatting sqref="D9">
    <cfRule type="containsText" dxfId="0" priority="381" operator="between" text="江门市">
      <formula>NOT(ISERROR(SEARCH("江门市",D9)))</formula>
    </cfRule>
    <cfRule type="containsText" dxfId="0" priority="390" operator="between" text="广东省">
      <formula>NOT(ISERROR(SEARCH("广东省",D9)))</formula>
    </cfRule>
  </conditionalFormatting>
  <conditionalFormatting sqref="E9">
    <cfRule type="containsText" dxfId="0" priority="219" operator="between" text="江门市">
      <formula>NOT(ISERROR(SEARCH("江门市",E9)))</formula>
    </cfRule>
    <cfRule type="containsText" dxfId="0" priority="228" operator="between" text="广东省">
      <formula>NOT(ISERROR(SEARCH("广东省",E9)))</formula>
    </cfRule>
  </conditionalFormatting>
  <conditionalFormatting sqref="F9">
    <cfRule type="notContainsText" dxfId="1" priority="149" operator="notContains" text="-">
      <formula>ISERROR(SEARCH("-",F9))</formula>
    </cfRule>
  </conditionalFormatting>
  <conditionalFormatting sqref="J9">
    <cfRule type="containsText" dxfId="2" priority="32" operator="between" text="/">
      <formula>NOT(ISERROR(SEARCH("/",J9)))</formula>
    </cfRule>
  </conditionalFormatting>
  <conditionalFormatting sqref="D10">
    <cfRule type="containsText" dxfId="0" priority="380" operator="between" text="江门市">
      <formula>NOT(ISERROR(SEARCH("江门市",D10)))</formula>
    </cfRule>
    <cfRule type="containsText" dxfId="0" priority="389" operator="between" text="广东省">
      <formula>NOT(ISERROR(SEARCH("广东省",D10)))</formula>
    </cfRule>
  </conditionalFormatting>
  <conditionalFormatting sqref="E10">
    <cfRule type="containsText" dxfId="0" priority="218" operator="between" text="江门市">
      <formula>NOT(ISERROR(SEARCH("江门市",E10)))</formula>
    </cfRule>
    <cfRule type="containsText" dxfId="0" priority="227" operator="between" text="广东省">
      <formula>NOT(ISERROR(SEARCH("广东省",E10)))</formula>
    </cfRule>
  </conditionalFormatting>
  <conditionalFormatting sqref="F10">
    <cfRule type="notContainsText" dxfId="1" priority="148" operator="notContains" text="-">
      <formula>ISERROR(SEARCH("-",F10))</formula>
    </cfRule>
  </conditionalFormatting>
  <conditionalFormatting sqref="H10">
    <cfRule type="containsText" dxfId="0" priority="103" operator="between" text="江门市">
      <formula>NOT(ISERROR(SEARCH("江门市",H10)))</formula>
    </cfRule>
    <cfRule type="containsText" dxfId="0" priority="104" operator="between" text="广东省">
      <formula>NOT(ISERROR(SEARCH("广东省",H10)))</formula>
    </cfRule>
  </conditionalFormatting>
  <conditionalFormatting sqref="J10">
    <cfRule type="containsText" dxfId="2" priority="31" operator="between" text="/">
      <formula>NOT(ISERROR(SEARCH("/",J10)))</formula>
    </cfRule>
  </conditionalFormatting>
  <conditionalFormatting sqref="D11">
    <cfRule type="containsText" dxfId="0" priority="379" operator="between" text="江门市">
      <formula>NOT(ISERROR(SEARCH("江门市",D11)))</formula>
    </cfRule>
    <cfRule type="containsText" dxfId="0" priority="388" operator="between" text="广东省">
      <formula>NOT(ISERROR(SEARCH("广东省",D11)))</formula>
    </cfRule>
  </conditionalFormatting>
  <conditionalFormatting sqref="E11">
    <cfRule type="containsText" dxfId="0" priority="217" operator="between" text="江门市">
      <formula>NOT(ISERROR(SEARCH("江门市",E11)))</formula>
    </cfRule>
    <cfRule type="containsText" dxfId="0" priority="226" operator="between" text="广东省">
      <formula>NOT(ISERROR(SEARCH("广东省",E11)))</formula>
    </cfRule>
  </conditionalFormatting>
  <conditionalFormatting sqref="F11">
    <cfRule type="notContainsText" dxfId="1" priority="147" operator="notContains" text="-">
      <formula>ISERROR(SEARCH("-",F11))</formula>
    </cfRule>
  </conditionalFormatting>
  <conditionalFormatting sqref="H11">
    <cfRule type="containsText" dxfId="0" priority="109" operator="between" text="江门市">
      <formula>NOT(ISERROR(SEARCH("江门市",H11)))</formula>
    </cfRule>
    <cfRule type="containsText" dxfId="0" priority="114" operator="between" text="广东省">
      <formula>NOT(ISERROR(SEARCH("广东省",H11)))</formula>
    </cfRule>
  </conditionalFormatting>
  <conditionalFormatting sqref="J11">
    <cfRule type="containsText" dxfId="2" priority="30" operator="between" text="/">
      <formula>NOT(ISERROR(SEARCH("/",J11)))</formula>
    </cfRule>
  </conditionalFormatting>
  <conditionalFormatting sqref="D12">
    <cfRule type="containsText" dxfId="0" priority="378" operator="between" text="江门市">
      <formula>NOT(ISERROR(SEARCH("江门市",D12)))</formula>
    </cfRule>
    <cfRule type="containsText" dxfId="0" priority="387" operator="between" text="广东省">
      <formula>NOT(ISERROR(SEARCH("广东省",D12)))</formula>
    </cfRule>
  </conditionalFormatting>
  <conditionalFormatting sqref="E12">
    <cfRule type="containsText" dxfId="0" priority="216" operator="between" text="江门市">
      <formula>NOT(ISERROR(SEARCH("江门市",E12)))</formula>
    </cfRule>
    <cfRule type="containsText" dxfId="0" priority="225" operator="between" text="广东省">
      <formula>NOT(ISERROR(SEARCH("广东省",E12)))</formula>
    </cfRule>
  </conditionalFormatting>
  <conditionalFormatting sqref="F12">
    <cfRule type="notContainsText" dxfId="1" priority="146" operator="notContains" text="-">
      <formula>ISERROR(SEARCH("-",F12))</formula>
    </cfRule>
  </conditionalFormatting>
  <conditionalFormatting sqref="H12">
    <cfRule type="containsText" dxfId="0" priority="108" operator="between" text="江门市">
      <formula>NOT(ISERROR(SEARCH("江门市",H12)))</formula>
    </cfRule>
    <cfRule type="containsText" dxfId="0" priority="113" operator="between" text="广东省">
      <formula>NOT(ISERROR(SEARCH("广东省",H12)))</formula>
    </cfRule>
  </conditionalFormatting>
  <conditionalFormatting sqref="J12">
    <cfRule type="containsText" dxfId="2" priority="29" operator="between" text="/">
      <formula>NOT(ISERROR(SEARCH("/",J12)))</formula>
    </cfRule>
  </conditionalFormatting>
  <conditionalFormatting sqref="D13">
    <cfRule type="containsText" dxfId="0" priority="377" operator="between" text="江门市">
      <formula>NOT(ISERROR(SEARCH("江门市",D13)))</formula>
    </cfRule>
    <cfRule type="containsText" dxfId="0" priority="386" operator="between" text="广东省">
      <formula>NOT(ISERROR(SEARCH("广东省",D13)))</formula>
    </cfRule>
  </conditionalFormatting>
  <conditionalFormatting sqref="E13">
    <cfRule type="containsText" dxfId="0" priority="215" operator="between" text="江门市">
      <formula>NOT(ISERROR(SEARCH("江门市",E13)))</formula>
    </cfRule>
    <cfRule type="containsText" dxfId="0" priority="224" operator="between" text="广东省">
      <formula>NOT(ISERROR(SEARCH("广东省",E13)))</formula>
    </cfRule>
  </conditionalFormatting>
  <conditionalFormatting sqref="F13">
    <cfRule type="notContainsText" dxfId="1" priority="145" operator="notContains" text="-">
      <formula>ISERROR(SEARCH("-",F13))</formula>
    </cfRule>
  </conditionalFormatting>
  <conditionalFormatting sqref="H13">
    <cfRule type="containsText" dxfId="0" priority="107" operator="between" text="江门市">
      <formula>NOT(ISERROR(SEARCH("江门市",H13)))</formula>
    </cfRule>
    <cfRule type="containsText" dxfId="0" priority="112" operator="between" text="广东省">
      <formula>NOT(ISERROR(SEARCH("广东省",H13)))</formula>
    </cfRule>
  </conditionalFormatting>
  <conditionalFormatting sqref="J13">
    <cfRule type="containsText" dxfId="2" priority="28" operator="between" text="/">
      <formula>NOT(ISERROR(SEARCH("/",J13)))</formula>
    </cfRule>
  </conditionalFormatting>
  <conditionalFormatting sqref="D14">
    <cfRule type="containsText" dxfId="0" priority="376" operator="between" text="江门市">
      <formula>NOT(ISERROR(SEARCH("江门市",D14)))</formula>
    </cfRule>
    <cfRule type="containsText" dxfId="0" priority="385" operator="between" text="广东省">
      <formula>NOT(ISERROR(SEARCH("广东省",D14)))</formula>
    </cfRule>
  </conditionalFormatting>
  <conditionalFormatting sqref="E14">
    <cfRule type="containsText" dxfId="0" priority="214" operator="between" text="江门市">
      <formula>NOT(ISERROR(SEARCH("江门市",E14)))</formula>
    </cfRule>
    <cfRule type="containsText" dxfId="0" priority="223" operator="between" text="广东省">
      <formula>NOT(ISERROR(SEARCH("广东省",E14)))</formula>
    </cfRule>
  </conditionalFormatting>
  <conditionalFormatting sqref="F14">
    <cfRule type="notContainsText" dxfId="1" priority="144" operator="notContains" text="-">
      <formula>ISERROR(SEARCH("-",F14))</formula>
    </cfRule>
  </conditionalFormatting>
  <conditionalFormatting sqref="H14">
    <cfRule type="containsText" dxfId="0" priority="101" operator="between" text="江门市">
      <formula>NOT(ISERROR(SEARCH("江门市",H14)))</formula>
    </cfRule>
    <cfRule type="containsText" dxfId="0" priority="102" operator="between" text="广东省">
      <formula>NOT(ISERROR(SEARCH("广东省",H14)))</formula>
    </cfRule>
  </conditionalFormatting>
  <conditionalFormatting sqref="J14">
    <cfRule type="containsText" dxfId="2" priority="27" operator="between" text="/">
      <formula>NOT(ISERROR(SEARCH("/",J14)))</formula>
    </cfRule>
  </conditionalFormatting>
  <conditionalFormatting sqref="D15">
    <cfRule type="containsText" dxfId="0" priority="324" operator="between" text="江门市">
      <formula>NOT(ISERROR(SEARCH("江门市",D15)))</formula>
    </cfRule>
    <cfRule type="containsText" dxfId="0" priority="335" operator="between" text="广东省">
      <formula>NOT(ISERROR(SEARCH("广东省",D15)))</formula>
    </cfRule>
  </conditionalFormatting>
  <conditionalFormatting sqref="E15">
    <cfRule type="containsText" dxfId="0" priority="202" operator="between" text="江门市">
      <formula>NOT(ISERROR(SEARCH("江门市",E15)))</formula>
    </cfRule>
    <cfRule type="containsText" dxfId="0" priority="213" operator="between" text="广东省">
      <formula>NOT(ISERROR(SEARCH("广东省",E15)))</formula>
    </cfRule>
  </conditionalFormatting>
  <conditionalFormatting sqref="F15">
    <cfRule type="notContainsText" dxfId="1" priority="143" operator="notContains" text="-">
      <formula>ISERROR(SEARCH("-",F15))</formula>
    </cfRule>
  </conditionalFormatting>
  <conditionalFormatting sqref="H15">
    <cfRule type="containsText" dxfId="0" priority="89" operator="between" text="江门市">
      <formula>NOT(ISERROR(SEARCH("江门市",H15)))</formula>
    </cfRule>
    <cfRule type="containsText" dxfId="0" priority="100" operator="between" text="广东省">
      <formula>NOT(ISERROR(SEARCH("广东省",H15)))</formula>
    </cfRule>
  </conditionalFormatting>
  <conditionalFormatting sqref="J15">
    <cfRule type="containsText" dxfId="2" priority="26" operator="between" text="/">
      <formula>NOT(ISERROR(SEARCH("/",J15)))</formula>
    </cfRule>
  </conditionalFormatting>
  <conditionalFormatting sqref="D16">
    <cfRule type="containsText" dxfId="0" priority="323" operator="between" text="江门市">
      <formula>NOT(ISERROR(SEARCH("江门市",D16)))</formula>
    </cfRule>
    <cfRule type="containsText" dxfId="0" priority="334" operator="between" text="广东省">
      <formula>NOT(ISERROR(SEARCH("广东省",D16)))</formula>
    </cfRule>
  </conditionalFormatting>
  <conditionalFormatting sqref="E16">
    <cfRule type="containsText" dxfId="0" priority="201" operator="between" text="江门市">
      <formula>NOT(ISERROR(SEARCH("江门市",E16)))</formula>
    </cfRule>
    <cfRule type="containsText" dxfId="0" priority="212" operator="between" text="广东省">
      <formula>NOT(ISERROR(SEARCH("广东省",E16)))</formula>
    </cfRule>
  </conditionalFormatting>
  <conditionalFormatting sqref="F16">
    <cfRule type="notContainsText" dxfId="1" priority="142" operator="notContains" text="-">
      <formula>ISERROR(SEARCH("-",F16))</formula>
    </cfRule>
  </conditionalFormatting>
  <conditionalFormatting sqref="H16">
    <cfRule type="containsText" dxfId="0" priority="88" operator="between" text="江门市">
      <formula>NOT(ISERROR(SEARCH("江门市",H16)))</formula>
    </cfRule>
    <cfRule type="containsText" dxfId="0" priority="99" operator="between" text="广东省">
      <formula>NOT(ISERROR(SEARCH("广东省",H16)))</formula>
    </cfRule>
  </conditionalFormatting>
  <conditionalFormatting sqref="J16">
    <cfRule type="containsText" dxfId="2" priority="25" operator="between" text="/">
      <formula>NOT(ISERROR(SEARCH("/",J16)))</formula>
    </cfRule>
  </conditionalFormatting>
  <conditionalFormatting sqref="E17">
    <cfRule type="containsText" dxfId="0" priority="880" operator="between" text="江门市">
      <formula>NOT(ISERROR(SEARCH("江门市",E17)))</formula>
    </cfRule>
    <cfRule type="containsText" dxfId="0" priority="897" operator="between" text="广东省">
      <formula>NOT(ISERROR(SEARCH("广东省",E17)))</formula>
    </cfRule>
  </conditionalFormatting>
  <conditionalFormatting sqref="H17">
    <cfRule type="containsText" dxfId="0" priority="400" operator="between" text="江门市">
      <formula>NOT(ISERROR(SEARCH("江门市",H17)))</formula>
    </cfRule>
    <cfRule type="containsText" dxfId="0" priority="401" operator="between" text="广东省">
      <formula>NOT(ISERROR(SEARCH("广东省",H17)))</formula>
    </cfRule>
  </conditionalFormatting>
  <conditionalFormatting sqref="J17">
    <cfRule type="containsText" dxfId="2" priority="863" operator="between" text="/">
      <formula>NOT(ISERROR(SEARCH("/",J17)))</formula>
    </cfRule>
  </conditionalFormatting>
  <conditionalFormatting sqref="C3 C18:C65475">
    <cfRule type="containsText" dxfId="0" priority="6190" operator="between" text="江门市">
      <formula>NOT(ISERROR(SEARCH("江门市",C3)))</formula>
    </cfRule>
    <cfRule type="containsText" dxfId="0" priority="6191" operator="between" text="广东省">
      <formula>NOT(ISERROR(SEARCH("广东省",C3)))</formula>
    </cfRule>
  </conditionalFormatting>
  <conditionalFormatting sqref="J3 J18:J65475">
    <cfRule type="containsText" dxfId="2" priority="6202" operator="between" text="/">
      <formula>NOT(ISERROR(SEARCH("/",J3)))</formula>
    </cfRule>
  </conditionalFormatting>
  <pageMargins left="0.700694444444445" right="0.700694444444445" top="0.751388888888889" bottom="0.751388888888889" header="0.298611111111111" footer="0.298611111111111"/>
  <pageSetup paperSize="9" scale="67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任东贤</dc:creator>
  <cp:lastModifiedBy>ET.</cp:lastModifiedBy>
  <dcterms:created xsi:type="dcterms:W3CDTF">2006-09-16T16:00:00Z</dcterms:created>
  <dcterms:modified xsi:type="dcterms:W3CDTF">2025-07-01T03:24:54Z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false</vt:bool>
  </property>
  <property fmtid="{D5CDD505-2E9C-101B-9397-08002B2CF9AE}" pid="4" name="ICV">
    <vt:lpwstr>5EF7C7FAF3014BECB153F563D67E4980_13</vt:lpwstr>
  </property>
</Properties>
</file>