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一、蓬江区区级总河长名单" sheetId="1" r:id="rId1"/>
    <sheet name="二、蓬江区区级河流河长名录" sheetId="2" r:id="rId2"/>
    <sheet name="三、蓬江区镇级河流河长名录" sheetId="3" r:id="rId3"/>
    <sheet name="四、蓬江区湖泊、水库、山塘河长名录" sheetId="4" r:id="rId4"/>
  </sheets>
  <definedNames>
    <definedName name="_xlnm.Print_Area" localSheetId="1">二、蓬江区区级河流河长名录!$A$1:$P$134</definedName>
    <definedName name="_xlnm.Print_Area" localSheetId="3">四、蓬江区湖泊、水库、山塘河长名录!$A$1:$O$27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增加一村河长</t>
        </r>
      </text>
    </comment>
  </commentList>
</comments>
</file>

<file path=xl/sharedStrings.xml><?xml version="1.0" encoding="utf-8"?>
<sst xmlns="http://schemas.openxmlformats.org/spreadsheetml/2006/main" count="1744" uniqueCount="721">
  <si>
    <t>一、蓬江区区级总河长名单</t>
  </si>
  <si>
    <t>第一总河长</t>
  </si>
  <si>
    <t>李志坚（区委书记、市滨江新区党工委副书记）</t>
  </si>
  <si>
    <t>总河长</t>
  </si>
  <si>
    <t>暂缺</t>
  </si>
  <si>
    <t>二、蓬江区区级河流河长名录</t>
  </si>
  <si>
    <t>序号</t>
  </si>
  <si>
    <t>县级河长</t>
  </si>
  <si>
    <t>镇级河长</t>
  </si>
  <si>
    <t>村级河长</t>
  </si>
  <si>
    <t>河段名称</t>
  </si>
  <si>
    <t>河段长度（km）</t>
  </si>
  <si>
    <t>河长</t>
  </si>
  <si>
    <t>职务</t>
  </si>
  <si>
    <t>联系电话</t>
  </si>
  <si>
    <t>村（社区）</t>
  </si>
  <si>
    <t>西江蓬江区段（江新联围）</t>
  </si>
  <si>
    <t>李志坚</t>
  </si>
  <si>
    <t>区委书记、市滨江新区党工委副书记</t>
  </si>
  <si>
    <t>0750-3833017</t>
  </si>
  <si>
    <t>西江棠下镇段（包括西江干流水道、西海水道）</t>
  </si>
  <si>
    <t>庄伟雄</t>
  </si>
  <si>
    <t>棠下镇党委书记</t>
  </si>
  <si>
    <t>0750-3582855</t>
  </si>
  <si>
    <t>天乡村</t>
  </si>
  <si>
    <t>谭文湛</t>
  </si>
  <si>
    <t>村支书、村委会主任</t>
  </si>
  <si>
    <t>0750-3582211</t>
  </si>
  <si>
    <t>河山村</t>
  </si>
  <si>
    <t>黎沃润</t>
  </si>
  <si>
    <t>0750-3590888</t>
  </si>
  <si>
    <t>三和村</t>
  </si>
  <si>
    <t>何伟健</t>
  </si>
  <si>
    <t>0750-3576471</t>
  </si>
  <si>
    <t>横江村</t>
  </si>
  <si>
    <t>伍国成</t>
  </si>
  <si>
    <t>0750-3577461</t>
  </si>
  <si>
    <t>石山村</t>
  </si>
  <si>
    <t>梁伟东</t>
  </si>
  <si>
    <t>村支书、村委会副主任</t>
  </si>
  <si>
    <t>0750-3577313</t>
  </si>
  <si>
    <t>仁厚村</t>
  </si>
  <si>
    <t>莫润沛</t>
  </si>
  <si>
    <t>村支书</t>
  </si>
  <si>
    <t>0750-3574431</t>
  </si>
  <si>
    <t>周郡村</t>
  </si>
  <si>
    <t>肖嘉祺</t>
  </si>
  <si>
    <t>0750-3571270</t>
  </si>
  <si>
    <t>西江环市街道段（北街水道）</t>
  </si>
  <si>
    <t>谭耀棠</t>
  </si>
  <si>
    <t>环市街道党工委书记</t>
  </si>
  <si>
    <t>0750-8223323</t>
  </si>
  <si>
    <t>篁边经联社</t>
  </si>
  <si>
    <t>邓立新</t>
  </si>
  <si>
    <t>经联社党组织书记</t>
  </si>
  <si>
    <t>0750-3387688</t>
  </si>
  <si>
    <t>丽苑社区</t>
  </si>
  <si>
    <t>曾苑云</t>
  </si>
  <si>
    <t>社区党组织书记</t>
  </si>
  <si>
    <t>0750-2046696</t>
  </si>
  <si>
    <t>西江白沙街道段（北街水道）</t>
  </si>
  <si>
    <t>李然</t>
  </si>
  <si>
    <t>白沙街道党工委书记</t>
  </si>
  <si>
    <t>0750-3238829</t>
  </si>
  <si>
    <t>甘化社区</t>
  </si>
  <si>
    <t>黄碧莹</t>
  </si>
  <si>
    <t>0750-3391202</t>
  </si>
  <si>
    <t>甘棠社区</t>
  </si>
  <si>
    <t>谭颖萍</t>
  </si>
  <si>
    <t>0750-2648768</t>
  </si>
  <si>
    <t>西江蓬江区段（荷塘围）</t>
  </si>
  <si>
    <t>关志钒</t>
  </si>
  <si>
    <t>区委副书记、政法委书记</t>
  </si>
  <si>
    <t>西江荷塘镇段（包括西海水道、海洲水道）</t>
  </si>
  <si>
    <t>刘屹</t>
  </si>
  <si>
    <t>荷塘镇党委书记</t>
  </si>
  <si>
    <t>0750-3738081</t>
  </si>
  <si>
    <t>南村村</t>
  </si>
  <si>
    <t>胡秋维</t>
  </si>
  <si>
    <t>0750-3737202</t>
  </si>
  <si>
    <t>塔岗村</t>
  </si>
  <si>
    <t>胡维耀</t>
  </si>
  <si>
    <t>0750-3733495</t>
  </si>
  <si>
    <t>吕步村</t>
  </si>
  <si>
    <t>刘峻均</t>
  </si>
  <si>
    <t>0750-3756806</t>
  </si>
  <si>
    <t>禾冈村</t>
  </si>
  <si>
    <t>陈惠欢</t>
  </si>
  <si>
    <t>0750-3711863</t>
  </si>
  <si>
    <t>高村村</t>
  </si>
  <si>
    <t>甘卓根</t>
  </si>
  <si>
    <t>0750-3732238</t>
  </si>
  <si>
    <t>唐溪村</t>
  </si>
  <si>
    <t>胡惠颜</t>
  </si>
  <si>
    <t>0750-3737402</t>
  </si>
  <si>
    <t>康溪村</t>
  </si>
  <si>
    <t>岑建恒</t>
  </si>
  <si>
    <t>0750-3730701</t>
  </si>
  <si>
    <t>霞村村</t>
  </si>
  <si>
    <t>高国林</t>
  </si>
  <si>
    <t>0750-3750807</t>
  </si>
  <si>
    <t>西江蓬江区段（潮连围）</t>
  </si>
  <si>
    <t>温国宁</t>
  </si>
  <si>
    <t>市滨江新区党工委委员、管委会副主任，潮连街道党工委书记</t>
  </si>
  <si>
    <t>西江潮连街道段（包括西海水道、北街水道）</t>
  </si>
  <si>
    <t>富冈社区</t>
  </si>
  <si>
    <t>区超发</t>
  </si>
  <si>
    <r>
      <rPr>
        <sz val="10"/>
        <color theme="1"/>
        <rFont val="宋体"/>
        <charset val="134"/>
        <scheme val="major"/>
      </rPr>
      <t>0</t>
    </r>
    <r>
      <rPr>
        <sz val="10"/>
        <color theme="1"/>
        <rFont val="宋体"/>
        <charset val="134"/>
        <scheme val="major"/>
      </rPr>
      <t>750-3727100</t>
    </r>
  </si>
  <si>
    <t>卢边社区</t>
  </si>
  <si>
    <t>卢柏安</t>
  </si>
  <si>
    <r>
      <rPr>
        <sz val="10"/>
        <color theme="1"/>
        <rFont val="宋体"/>
        <charset val="134"/>
        <scheme val="major"/>
      </rPr>
      <t>0</t>
    </r>
    <r>
      <rPr>
        <sz val="10"/>
        <color theme="1"/>
        <rFont val="宋体"/>
        <charset val="134"/>
        <scheme val="major"/>
      </rPr>
      <t>750-3722168</t>
    </r>
  </si>
  <si>
    <t>坦边社区</t>
  </si>
  <si>
    <t>陈卓声</t>
  </si>
  <si>
    <r>
      <rPr>
        <sz val="10"/>
        <color theme="1"/>
        <rFont val="宋体"/>
        <charset val="134"/>
        <scheme val="major"/>
      </rPr>
      <t>0</t>
    </r>
    <r>
      <rPr>
        <sz val="10"/>
        <color theme="1"/>
        <rFont val="宋体"/>
        <charset val="134"/>
        <scheme val="major"/>
      </rPr>
      <t>750-3727199</t>
    </r>
  </si>
  <si>
    <t>芝山社区</t>
  </si>
  <si>
    <t>陈子安</t>
  </si>
  <si>
    <r>
      <rPr>
        <sz val="10"/>
        <color theme="1"/>
        <rFont val="宋体"/>
        <charset val="134"/>
        <scheme val="major"/>
      </rPr>
      <t>0</t>
    </r>
    <r>
      <rPr>
        <sz val="10"/>
        <color theme="1"/>
        <rFont val="宋体"/>
        <charset val="134"/>
        <scheme val="major"/>
      </rPr>
      <t>750-3729723</t>
    </r>
  </si>
  <si>
    <t>塘边社区</t>
  </si>
  <si>
    <t>何伟杰</t>
  </si>
  <si>
    <r>
      <rPr>
        <sz val="10"/>
        <color theme="1"/>
        <rFont val="宋体"/>
        <charset val="134"/>
        <scheme val="major"/>
      </rPr>
      <t>0</t>
    </r>
    <r>
      <rPr>
        <sz val="10"/>
        <color theme="1"/>
        <rFont val="宋体"/>
        <charset val="134"/>
        <scheme val="major"/>
      </rPr>
      <t>750-3726077</t>
    </r>
  </si>
  <si>
    <t>豸冈社区</t>
  </si>
  <si>
    <t>陈嘉辉</t>
  </si>
  <si>
    <r>
      <rPr>
        <sz val="10"/>
        <color theme="1"/>
        <rFont val="宋体"/>
        <charset val="134"/>
        <scheme val="major"/>
      </rPr>
      <t>0</t>
    </r>
    <r>
      <rPr>
        <sz val="10"/>
        <color theme="1"/>
        <rFont val="宋体"/>
        <charset val="134"/>
        <scheme val="major"/>
      </rPr>
      <t>750-3729956</t>
    </r>
  </si>
  <si>
    <t>天沙河蓬江区段（包括天沙河干流及天乡水、沙海水、泥海水、桐井水、丹灶水）</t>
  </si>
  <si>
    <t>吕文光</t>
  </si>
  <si>
    <t>区政府党组成员、副区长</t>
  </si>
  <si>
    <t>天沙河棠下镇干流</t>
  </si>
  <si>
    <t>林志忠</t>
  </si>
  <si>
    <t>棠下镇党委副书记、镇长</t>
  </si>
  <si>
    <t>0750-3589975</t>
  </si>
  <si>
    <t>新昌社区</t>
  </si>
  <si>
    <t>容利明</t>
  </si>
  <si>
    <t>社区党组织书记、居委会主任</t>
  </si>
  <si>
    <t>0750-3232401</t>
  </si>
  <si>
    <t>虎岭村</t>
  </si>
  <si>
    <t>吴嘉丽</t>
  </si>
  <si>
    <t>0750-3576327</t>
  </si>
  <si>
    <t>石头村</t>
  </si>
  <si>
    <t>陈伟君</t>
  </si>
  <si>
    <t>0750-3582391</t>
  </si>
  <si>
    <t>沙富村</t>
  </si>
  <si>
    <t>周永光</t>
  </si>
  <si>
    <t>0750-3582331</t>
  </si>
  <si>
    <t>大林村</t>
  </si>
  <si>
    <t>李海明</t>
  </si>
  <si>
    <t>0750-3573451</t>
  </si>
  <si>
    <t>天沙河沙海水支流</t>
  </si>
  <si>
    <t>三堡村</t>
  </si>
  <si>
    <t>冯惠泉</t>
  </si>
  <si>
    <t>0750-2648704</t>
  </si>
  <si>
    <t>良溪村</t>
  </si>
  <si>
    <t>罗军</t>
  </si>
  <si>
    <t>0750-3582291</t>
  </si>
  <si>
    <t>弓田村</t>
  </si>
  <si>
    <t>陈健能</t>
  </si>
  <si>
    <t>0750-3582481</t>
  </si>
  <si>
    <t>天沙河桐井水支流</t>
  </si>
  <si>
    <t>陈嘉图</t>
  </si>
  <si>
    <t>棠下镇党委委员、副镇长</t>
  </si>
  <si>
    <t>0750-3598819</t>
  </si>
  <si>
    <t>桐井村</t>
  </si>
  <si>
    <t>梁国盛</t>
  </si>
  <si>
    <t>0750-3595101</t>
  </si>
  <si>
    <t>中心村</t>
  </si>
  <si>
    <t>廖向荣</t>
  </si>
  <si>
    <t>0750-3582371</t>
  </si>
  <si>
    <t>罗江村</t>
  </si>
  <si>
    <t>李焕强</t>
  </si>
  <si>
    <t>0750-3582281</t>
  </si>
  <si>
    <t>乐溪村</t>
  </si>
  <si>
    <t>陆家荣</t>
  </si>
  <si>
    <t>0750-3582361</t>
  </si>
  <si>
    <t>天沙河天乡水支流</t>
  </si>
  <si>
    <t>范闽峰</t>
  </si>
  <si>
    <t>棠下镇党委副书记</t>
  </si>
  <si>
    <t>0750-8235538</t>
  </si>
  <si>
    <t>五洞村</t>
  </si>
  <si>
    <t>冯少咏</t>
  </si>
  <si>
    <t>0750-3582521</t>
  </si>
  <si>
    <t>北达村</t>
  </si>
  <si>
    <t>吴健新</t>
  </si>
  <si>
    <t>0750-3582531</t>
  </si>
  <si>
    <t>天沙河泥海水支流</t>
  </si>
  <si>
    <t>天沙河杜阮镇段</t>
  </si>
  <si>
    <t>石锦明</t>
  </si>
  <si>
    <t>杜阮镇党委书记</t>
  </si>
  <si>
    <t>0750-3650161</t>
  </si>
  <si>
    <t>新河社区</t>
  </si>
  <si>
    <t>王燕媚</t>
  </si>
  <si>
    <t>0750-3661808</t>
  </si>
  <si>
    <t>天沙河白沙街道段</t>
  </si>
  <si>
    <t>姚明</t>
  </si>
  <si>
    <t>白沙街道党工委副书记、街道办主任</t>
  </si>
  <si>
    <t>0750-3229773</t>
  </si>
  <si>
    <t>永盛社区</t>
  </si>
  <si>
    <t>黄健英</t>
  </si>
  <si>
    <t>0750-2048663</t>
  </si>
  <si>
    <t>兴盛社区</t>
  </si>
  <si>
    <t>卢莹莹</t>
  </si>
  <si>
    <t>0750-2048653</t>
  </si>
  <si>
    <t>凤潮社区</t>
  </si>
  <si>
    <t>梁振江</t>
  </si>
  <si>
    <t>0750-8232933</t>
  </si>
  <si>
    <t>美景社区</t>
  </si>
  <si>
    <t>郭倩宝</t>
  </si>
  <si>
    <t>0750-8232993</t>
  </si>
  <si>
    <t>启华社区</t>
  </si>
  <si>
    <t>邓苑芬</t>
  </si>
  <si>
    <t>0750-8232941</t>
  </si>
  <si>
    <t>良化南社区</t>
  </si>
  <si>
    <t>吕健美</t>
  </si>
  <si>
    <t>0750-2048907</t>
  </si>
  <si>
    <t>丰乐社区</t>
  </si>
  <si>
    <t>祝秀霞</t>
  </si>
  <si>
    <t>0750-2048525</t>
  </si>
  <si>
    <t>雅怡社区</t>
  </si>
  <si>
    <t>叶观婷</t>
  </si>
  <si>
    <t>0750-2048524</t>
  </si>
  <si>
    <t>幸福社区</t>
  </si>
  <si>
    <t>成银河</t>
  </si>
  <si>
    <t>0750-2048630</t>
  </si>
  <si>
    <t>华东社区</t>
  </si>
  <si>
    <t>聂绮乔</t>
  </si>
  <si>
    <t>0750-2048601</t>
  </si>
  <si>
    <t>华园社区</t>
  </si>
  <si>
    <t>朱秀琴</t>
  </si>
  <si>
    <t>0750-2048597</t>
  </si>
  <si>
    <t>白沙社区</t>
  </si>
  <si>
    <t>何巧敏</t>
  </si>
  <si>
    <t>社区党组织副书记</t>
  </si>
  <si>
    <t>0750-2048674</t>
  </si>
  <si>
    <t>天沙河环市街道段（天沙河干流）</t>
  </si>
  <si>
    <t>陈淑玲</t>
  </si>
  <si>
    <t>环市街道党工委副书记、办事处主任</t>
  </si>
  <si>
    <t>0750-3589552</t>
  </si>
  <si>
    <t>联合社区</t>
  </si>
  <si>
    <t>刘健华</t>
  </si>
  <si>
    <t>0750-8234960</t>
  </si>
  <si>
    <t>江侨社区</t>
  </si>
  <si>
    <t>文佩珊</t>
  </si>
  <si>
    <t>0750-8017901</t>
  </si>
  <si>
    <t>篁庄经联社</t>
  </si>
  <si>
    <t>欧阳健华</t>
  </si>
  <si>
    <t>经联社党组织书记、社长</t>
  </si>
  <si>
    <t>0750-3083898</t>
  </si>
  <si>
    <t>群星经联社</t>
  </si>
  <si>
    <t>谢枝华</t>
  </si>
  <si>
    <t>0750-3211520</t>
  </si>
  <si>
    <t>龙溪社区</t>
  </si>
  <si>
    <t>文其玉</t>
  </si>
  <si>
    <t>0750-3210923</t>
  </si>
  <si>
    <t>天福社区</t>
  </si>
  <si>
    <t>罗嘉怡</t>
  </si>
  <si>
    <t>社区党委书记、社区委员</t>
  </si>
  <si>
    <t>0750-3930109</t>
  </si>
  <si>
    <t>双龙经联社</t>
  </si>
  <si>
    <t>黄俊妍</t>
  </si>
  <si>
    <t>0750-8234328</t>
  </si>
  <si>
    <t>耙冲社区</t>
  </si>
  <si>
    <t>曾义霞</t>
  </si>
  <si>
    <t>0750-3919282</t>
  </si>
  <si>
    <t>五邑大学校区</t>
  </si>
  <si>
    <t>孙振</t>
  </si>
  <si>
    <t>后勤处副处长</t>
  </si>
  <si>
    <t>0750-3296170</t>
  </si>
  <si>
    <t>石冲社区</t>
  </si>
  <si>
    <t>钟秀丽</t>
  </si>
  <si>
    <t>0750-3229082</t>
  </si>
  <si>
    <t>五福社区</t>
  </si>
  <si>
    <t>林启珊</t>
  </si>
  <si>
    <t>0750-3210146</t>
  </si>
  <si>
    <t>天龙社区</t>
  </si>
  <si>
    <t>陆少荣</t>
  </si>
  <si>
    <t>0750-8234931</t>
  </si>
  <si>
    <t>好景社区</t>
  </si>
  <si>
    <t>刘丹</t>
  </si>
  <si>
    <t>0750-8234911</t>
  </si>
  <si>
    <t>天沙河环市街道段（丹灶水）</t>
  </si>
  <si>
    <t>陈大中</t>
  </si>
  <si>
    <t>环市街道党工委副书记</t>
  </si>
  <si>
    <t>0750-8221845</t>
  </si>
  <si>
    <t>联合经联社</t>
  </si>
  <si>
    <t>罗景就</t>
  </si>
  <si>
    <t>0750-3220708</t>
  </si>
  <si>
    <t>环市街党工委委员、办事处副主任</t>
  </si>
  <si>
    <t>0750-8235554</t>
  </si>
  <si>
    <t>杜阮河（包括杜阮河干流、杜阮北河、杜阮南河、中心河、木朗支流、松园支流、龙榜支流、杜臂支流等）</t>
  </si>
  <si>
    <t>利锦波</t>
  </si>
  <si>
    <t>副区长</t>
  </si>
  <si>
    <t>杜阮河杜阮段（杜阮河干流）</t>
  </si>
  <si>
    <t>索良刚</t>
  </si>
  <si>
    <t>杜阮镇党委副书记、镇长</t>
  </si>
  <si>
    <t>0750-3673831</t>
  </si>
  <si>
    <t>杜阮村</t>
  </si>
  <si>
    <t>黄宗健</t>
  </si>
  <si>
    <t>0750-3671082</t>
  </si>
  <si>
    <t>井根村</t>
  </si>
  <si>
    <t>简剑峰</t>
  </si>
  <si>
    <t>0750-3651220</t>
  </si>
  <si>
    <t>龙眠村</t>
  </si>
  <si>
    <t>黄彩如</t>
  </si>
  <si>
    <t>0750-3651112</t>
  </si>
  <si>
    <t>龙安村</t>
  </si>
  <si>
    <t>黄锦豪</t>
  </si>
  <si>
    <t>村支委</t>
  </si>
  <si>
    <t>0750-3670091</t>
  </si>
  <si>
    <t>木朗村</t>
  </si>
  <si>
    <t>尹旺权</t>
  </si>
  <si>
    <t>0750-3664191</t>
  </si>
  <si>
    <t>北芦村</t>
  </si>
  <si>
    <t>黄洁兴</t>
  </si>
  <si>
    <t>0750-3671320</t>
  </si>
  <si>
    <t>瑶村社区</t>
  </si>
  <si>
    <t>区福宏</t>
  </si>
  <si>
    <t>0750-3673783</t>
  </si>
  <si>
    <t>杜臂村</t>
  </si>
  <si>
    <t>李嘉明</t>
  </si>
  <si>
    <t>0750-3671420</t>
  </si>
  <si>
    <t>龙溪村</t>
  </si>
  <si>
    <t>文沃明</t>
  </si>
  <si>
    <t>0750-3651301</t>
  </si>
  <si>
    <t>松园村</t>
  </si>
  <si>
    <t>黄均能</t>
  </si>
  <si>
    <t>0750-3660203</t>
  </si>
  <si>
    <t>贯溪村</t>
  </si>
  <si>
    <t>王健富</t>
  </si>
  <si>
    <t>0750-3661541</t>
  </si>
  <si>
    <t>杜阮中心社区</t>
  </si>
  <si>
    <t>黄达平</t>
  </si>
  <si>
    <t>0750-3671266</t>
  </si>
  <si>
    <t>金朗社区</t>
  </si>
  <si>
    <t>梁凤英</t>
  </si>
  <si>
    <t>0750-3663180</t>
  </si>
  <si>
    <t>杜阮河环市段（杜阮河干流）</t>
  </si>
  <si>
    <t>曲进发</t>
  </si>
  <si>
    <t>环市街道党工委委员、武装部部长</t>
  </si>
  <si>
    <t>0750-8235558</t>
  </si>
  <si>
    <t>东风经联社</t>
  </si>
  <si>
    <t>简孟庞</t>
  </si>
  <si>
    <t>0750-3238266</t>
  </si>
  <si>
    <t>杜阮南河</t>
  </si>
  <si>
    <t>宋承运</t>
  </si>
  <si>
    <t>杜阮镇副镇长</t>
  </si>
  <si>
    <t>0750-3675119</t>
  </si>
  <si>
    <t>子绵村</t>
  </si>
  <si>
    <t>李伟梁</t>
  </si>
  <si>
    <t>0750-3651530</t>
  </si>
  <si>
    <t>杜阮北河</t>
  </si>
  <si>
    <t>余岳林</t>
  </si>
  <si>
    <t>杜阮镇党委副书记</t>
  </si>
  <si>
    <t>0750-3671238</t>
  </si>
  <si>
    <t>龙榜村</t>
  </si>
  <si>
    <t>黄明伟</t>
  </si>
  <si>
    <t>0750-3653505</t>
  </si>
  <si>
    <t>松岭村</t>
  </si>
  <si>
    <t>黄润权</t>
  </si>
  <si>
    <t>0750-3652520</t>
  </si>
  <si>
    <t>双楼村</t>
  </si>
  <si>
    <t>关永利</t>
  </si>
  <si>
    <t>0750-3651510</t>
  </si>
  <si>
    <t>亭园村</t>
  </si>
  <si>
    <t>文惠棠</t>
  </si>
  <si>
    <t>杜阮木朗支流北支（六联水库至木朗村排灌渠）</t>
  </si>
  <si>
    <t>黄嘉明</t>
  </si>
  <si>
    <t>0750-3668681</t>
  </si>
  <si>
    <t>0750-3671321</t>
  </si>
  <si>
    <t>长乔村</t>
  </si>
  <si>
    <t>张健华</t>
  </si>
  <si>
    <t>0750-3667363</t>
  </si>
  <si>
    <t>南芦村</t>
  </si>
  <si>
    <t>苏全球</t>
  </si>
  <si>
    <t>杜阮龙榜至松园排洪渠</t>
  </si>
  <si>
    <t>0750-3663505</t>
  </si>
  <si>
    <t>杜阮河旧出口河道</t>
  </si>
  <si>
    <t>梁家幸</t>
  </si>
  <si>
    <t>杜阮镇党委委员、副镇长</t>
  </si>
  <si>
    <t>0750-3671488</t>
  </si>
  <si>
    <t>杜阮木朗支流南支（木朗村中心渠）</t>
  </si>
  <si>
    <t>郑秋船</t>
  </si>
  <si>
    <t>杜阮镇综合行政执法办主任</t>
  </si>
  <si>
    <t>0750-3678129</t>
  </si>
  <si>
    <t>江门水道（蓬江区段）</t>
  </si>
  <si>
    <t>吕文光
（暂代）</t>
  </si>
  <si>
    <t>江门水道白沙街道段</t>
  </si>
  <si>
    <t>吉文锋</t>
  </si>
  <si>
    <t>白沙街道人大工委主任</t>
  </si>
  <si>
    <t>0750-3938046</t>
  </si>
  <si>
    <t>良化北社区</t>
  </si>
  <si>
    <t>黄惠如</t>
  </si>
  <si>
    <t>0750-2047500</t>
  </si>
  <si>
    <t>周静雯</t>
  </si>
  <si>
    <t>0750-3391203</t>
  </si>
  <si>
    <t>良化东社区</t>
  </si>
  <si>
    <t>黄丽贞</t>
  </si>
  <si>
    <t>0750-2047728</t>
  </si>
  <si>
    <t>李妙芬</t>
  </si>
  <si>
    <t>0750-8222405</t>
  </si>
  <si>
    <t>盛华社区</t>
  </si>
  <si>
    <t>梁嘉茵</t>
  </si>
  <si>
    <t>0750-8232938</t>
  </si>
  <si>
    <t>江华社区</t>
  </si>
  <si>
    <t>陈雅兰</t>
  </si>
  <si>
    <t>0750-2648130</t>
  </si>
  <si>
    <t>东华社区</t>
  </si>
  <si>
    <t>李勇光</t>
  </si>
  <si>
    <t>0750-2648074</t>
  </si>
  <si>
    <t>长塘社区</t>
  </si>
  <si>
    <t>吴成都</t>
  </si>
  <si>
    <t>0750-8232952</t>
  </si>
  <si>
    <t>冯慧敏</t>
  </si>
  <si>
    <t>居委会副主任</t>
  </si>
  <si>
    <t>0750-2048658</t>
  </si>
  <si>
    <t>圩顶社区</t>
  </si>
  <si>
    <t>杨秀丽</t>
  </si>
  <si>
    <t>0750-2047590</t>
  </si>
  <si>
    <t>明文社区</t>
  </si>
  <si>
    <t>曾小凤</t>
  </si>
  <si>
    <t>0750-2048615</t>
  </si>
  <si>
    <t>龙湾河（蓬江区段）</t>
  </si>
  <si>
    <t>陈健敏</t>
  </si>
  <si>
    <t>龙湾河（白沙街道段）</t>
  </si>
  <si>
    <t>林东兴</t>
  </si>
  <si>
    <t>白沙街道党工委副书记</t>
  </si>
  <si>
    <t>0750-8226876</t>
  </si>
  <si>
    <t>赵玉庆</t>
  </si>
  <si>
    <t>0750-2648241</t>
  </si>
  <si>
    <t>何艺文</t>
  </si>
  <si>
    <t>0750-2048662</t>
  </si>
  <si>
    <t>龙湾河（杜阮段）</t>
  </si>
  <si>
    <t>东湖</t>
  </si>
  <si>
    <t>水面面积17公顷</t>
  </si>
  <si>
    <t>冯永源</t>
  </si>
  <si>
    <t>区委常委、
区委组织部部长、区委党校校长，市滨江新区党工委委员、组织部部长</t>
  </si>
  <si>
    <t>/</t>
  </si>
  <si>
    <t>孙玮铭</t>
  </si>
  <si>
    <t>0750-8232981</t>
  </si>
  <si>
    <t>苏达明</t>
  </si>
  <si>
    <t>东湖公园管理所所长</t>
  </si>
  <si>
    <t>0750-3199268</t>
  </si>
  <si>
    <t>那咀水库</t>
  </si>
  <si>
    <t>库容1427万立方</t>
  </si>
  <si>
    <t>谢树浓</t>
  </si>
  <si>
    <t>区委常委，区政府党组副书记、副区长</t>
  </si>
  <si>
    <t>三、蓬江区镇级河流河长名录</t>
  </si>
  <si>
    <t>河流名称</t>
  </si>
  <si>
    <t>河流长度（km）</t>
  </si>
  <si>
    <t>市（区）</t>
  </si>
  <si>
    <t>镇（街）</t>
  </si>
  <si>
    <t>河山槎溪内涌</t>
  </si>
  <si>
    <t>蓬江区</t>
  </si>
  <si>
    <t>棠下镇</t>
  </si>
  <si>
    <t>郭宇杰</t>
  </si>
  <si>
    <t>棠下镇副镇长</t>
  </si>
  <si>
    <t>0750-3593559</t>
  </si>
  <si>
    <t>横江河</t>
  </si>
  <si>
    <t>石孟军</t>
  </si>
  <si>
    <t>0750-3589633</t>
  </si>
  <si>
    <t>园山湖</t>
  </si>
  <si>
    <t>石滘村</t>
  </si>
  <si>
    <t>茹乃权</t>
  </si>
  <si>
    <t>0750-3572550</t>
  </si>
  <si>
    <t>新昌村</t>
  </si>
  <si>
    <t>乐溪内涌</t>
  </si>
  <si>
    <t>孙黎</t>
  </si>
  <si>
    <t>0750-3591088</t>
  </si>
  <si>
    <t>仁厚宁波内涌</t>
  </si>
  <si>
    <t>张华超</t>
  </si>
  <si>
    <t>石头北角内涌</t>
  </si>
  <si>
    <t>沈美娇</t>
  </si>
  <si>
    <t>0750-3582888</t>
  </si>
  <si>
    <t>天乡村河涌</t>
  </si>
  <si>
    <t>河山村河涌</t>
  </si>
  <si>
    <t>虎岭村河涌</t>
  </si>
  <si>
    <t>黄健伟</t>
  </si>
  <si>
    <t>棠下镇人大副主席</t>
  </si>
  <si>
    <t xml:space="preserve">0750-3582886 </t>
  </si>
  <si>
    <t>三和村河涌</t>
  </si>
  <si>
    <t>弓田村河涌</t>
  </si>
  <si>
    <t>邓勇</t>
  </si>
  <si>
    <t>棠下镇党委委员</t>
  </si>
  <si>
    <t>0750-2038663</t>
  </si>
  <si>
    <t>良溪村内涌</t>
  </si>
  <si>
    <t>中心村河涌</t>
  </si>
  <si>
    <t>黄颖</t>
  </si>
  <si>
    <t>沙富村河涌</t>
  </si>
  <si>
    <t>横江村河涌</t>
  </si>
  <si>
    <t>石山村河涌</t>
  </si>
  <si>
    <t>黄任重</t>
  </si>
  <si>
    <t>棠下镇副镇长、派出所所长</t>
  </si>
  <si>
    <t>0750-3579099</t>
  </si>
  <si>
    <t>仁厚内涌</t>
  </si>
  <si>
    <t>大林村河涌</t>
  </si>
  <si>
    <t>余瑞章</t>
  </si>
  <si>
    <t>0750-3593303</t>
  </si>
  <si>
    <t>石头村河涌</t>
  </si>
  <si>
    <t>周郡村河涌</t>
  </si>
  <si>
    <t>桐井内涌</t>
  </si>
  <si>
    <t>罗江内涌</t>
  </si>
  <si>
    <t>中心河（包括白藤河）</t>
  </si>
  <si>
    <t>荷塘镇</t>
  </si>
  <si>
    <t>黎伟钧</t>
  </si>
  <si>
    <t>荷塘镇党委委员、副镇长</t>
  </si>
  <si>
    <t>0750-3738059</t>
  </si>
  <si>
    <t>良村村</t>
  </si>
  <si>
    <t>容德洪</t>
  </si>
  <si>
    <t>0750-3704802</t>
  </si>
  <si>
    <t>篁湾村</t>
  </si>
  <si>
    <t>李永春</t>
  </si>
  <si>
    <t>0750-3706328</t>
  </si>
  <si>
    <t>容健权</t>
  </si>
  <si>
    <t>村党支部副书记</t>
  </si>
  <si>
    <t>0750-3704702</t>
  </si>
  <si>
    <t>六坊村</t>
  </si>
  <si>
    <t>梁伟洪</t>
  </si>
  <si>
    <t>0750-3704601</t>
  </si>
  <si>
    <t>朱宁</t>
  </si>
  <si>
    <t>荷塘镇副镇长</t>
  </si>
  <si>
    <t>0750-3738237</t>
  </si>
  <si>
    <t>为民村</t>
  </si>
  <si>
    <t>0.45</t>
  </si>
  <si>
    <t>程耀雄</t>
  </si>
  <si>
    <t>村党支部委员</t>
  </si>
  <si>
    <t>0750-3751313</t>
  </si>
  <si>
    <t>胡振声</t>
  </si>
  <si>
    <t>0750-3731301</t>
  </si>
  <si>
    <t>3.0</t>
  </si>
  <si>
    <t>胡立乾</t>
  </si>
  <si>
    <t>余福志</t>
  </si>
  <si>
    <t>0750-3736202</t>
  </si>
  <si>
    <t>24</t>
  </si>
  <si>
    <t>高康大涌</t>
  </si>
  <si>
    <t>8.68</t>
  </si>
  <si>
    <t>李国柱</t>
  </si>
  <si>
    <t>荷塘镇党委副书记</t>
  </si>
  <si>
    <t>0750-3738065</t>
  </si>
  <si>
    <t>高锦能</t>
  </si>
  <si>
    <t>黎锦辉</t>
  </si>
  <si>
    <t>25</t>
  </si>
  <si>
    <t>荷东河</t>
  </si>
  <si>
    <t>12.68</t>
  </si>
  <si>
    <t>陈用平</t>
  </si>
  <si>
    <t>荷塘镇党委委员</t>
  </si>
  <si>
    <t>0750-3738015</t>
  </si>
  <si>
    <t>谭向建</t>
  </si>
  <si>
    <t>梅伟豪</t>
  </si>
  <si>
    <t>荷塘镇人大主席</t>
  </si>
  <si>
    <t>0750-3738101</t>
  </si>
  <si>
    <t>李锦初</t>
  </si>
  <si>
    <t>0750-3706776</t>
  </si>
  <si>
    <t>三丫村</t>
  </si>
  <si>
    <t>陈德林</t>
  </si>
  <si>
    <t>0750-3704301</t>
  </si>
  <si>
    <t>26</t>
  </si>
  <si>
    <t>荷西河</t>
  </si>
  <si>
    <t>9.83</t>
  </si>
  <si>
    <t>谭俊锋</t>
  </si>
  <si>
    <t>荷塘镇党委委员、镇人大副主席、武装部长</t>
  </si>
  <si>
    <t>0750-3738019</t>
  </si>
  <si>
    <t>梁永达</t>
  </si>
  <si>
    <t>刘耀褀</t>
  </si>
  <si>
    <t>0750-3704602</t>
  </si>
  <si>
    <t>27</t>
  </si>
  <si>
    <t>芦边河</t>
  </si>
  <si>
    <t>10.52</t>
  </si>
  <si>
    <t>温文辉</t>
  </si>
  <si>
    <t>0750-3738310</t>
  </si>
  <si>
    <t>何健初</t>
  </si>
  <si>
    <t>0750-3751401</t>
  </si>
  <si>
    <t>胡淑英</t>
  </si>
  <si>
    <t>村委会副主任</t>
  </si>
  <si>
    <t>28</t>
  </si>
  <si>
    <t>禾冈涌</t>
  </si>
  <si>
    <t>9.5</t>
  </si>
  <si>
    <t>区炳富</t>
  </si>
  <si>
    <t>0750-3738087</t>
  </si>
  <si>
    <t>容达生</t>
  </si>
  <si>
    <t>唐婷婷</t>
  </si>
  <si>
    <t>0750-3738017</t>
  </si>
  <si>
    <t>陆国乾</t>
  </si>
  <si>
    <t>莲蓬河（跨市界）</t>
  </si>
  <si>
    <t>何欣欣</t>
  </si>
  <si>
    <t>0750-3738003</t>
  </si>
  <si>
    <t>李许由</t>
  </si>
  <si>
    <t>0750-3707080</t>
  </si>
  <si>
    <t>霞村河</t>
  </si>
  <si>
    <t>黄永光</t>
  </si>
  <si>
    <t>高国文</t>
  </si>
  <si>
    <t>塔岗涌</t>
  </si>
  <si>
    <t>王伟国</t>
  </si>
  <si>
    <t>荷塘镇综合行政执法办公室主任</t>
  </si>
  <si>
    <t>0750-3738057</t>
  </si>
  <si>
    <t>胡子雄</t>
  </si>
  <si>
    <t>龙田涌</t>
  </si>
  <si>
    <t>陈智勇</t>
  </si>
  <si>
    <t>荷塘镇党委委员（挂任）</t>
  </si>
  <si>
    <t>0750-3738112</t>
  </si>
  <si>
    <t>松岭村至龙榜村中心排灌渠</t>
  </si>
  <si>
    <t>杜阮镇</t>
  </si>
  <si>
    <t>欧阳晓菲</t>
  </si>
  <si>
    <t>0750-3678248</t>
  </si>
  <si>
    <t>上巷、杜臂村内排洪渠</t>
  </si>
  <si>
    <t>黄柏森</t>
  </si>
  <si>
    <t>0750-3672020</t>
  </si>
  <si>
    <t>上巷村</t>
  </si>
  <si>
    <t>黄梅芳</t>
  </si>
  <si>
    <t>0750-3671350</t>
  </si>
  <si>
    <t>龙安村、杜阮村高速段排灌渠</t>
  </si>
  <si>
    <t>黄婵娟</t>
  </si>
  <si>
    <t>杜阮镇党委委员</t>
  </si>
  <si>
    <t>0750-3675788</t>
  </si>
  <si>
    <t>兰石水库下游排灌渠</t>
  </si>
  <si>
    <t>江锋</t>
  </si>
  <si>
    <t>0750-8222343</t>
  </si>
  <si>
    <r>
      <rPr>
        <sz val="10"/>
        <color theme="1"/>
        <rFont val="宋体"/>
        <charset val="134"/>
      </rPr>
      <t>小迳水库排洪渠（双楼排洪渠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）</t>
    </r>
  </si>
  <si>
    <t>卢婉婷</t>
  </si>
  <si>
    <t>杜阮镇人大副主席</t>
  </si>
  <si>
    <t>钳口水库排灌渠</t>
  </si>
  <si>
    <t>中和村排灌渠</t>
  </si>
  <si>
    <t>吕健伟</t>
  </si>
  <si>
    <t>0750-3672192</t>
  </si>
  <si>
    <t>中和村</t>
  </si>
  <si>
    <t>叶永筹</t>
  </si>
  <si>
    <t>0750-3651201</t>
  </si>
  <si>
    <t>贯溪二合山排洪渠</t>
  </si>
  <si>
    <t>瑶村水仔口排洪渠</t>
  </si>
  <si>
    <t>龙眠村排洪渠</t>
  </si>
  <si>
    <t>龙溪村潭口排洪渠</t>
  </si>
  <si>
    <t>李夏</t>
  </si>
  <si>
    <t>杜阮镇人大主席</t>
  </si>
  <si>
    <t>0750-3672268</t>
  </si>
  <si>
    <t>杜臂村松翠里排洪渠</t>
  </si>
  <si>
    <t>松园周村咀排灌渠</t>
  </si>
  <si>
    <t>瑶村庙仔排洪渠</t>
  </si>
  <si>
    <t>杜阮村牛栏至小臂排洪渠</t>
  </si>
  <si>
    <t>井根村中心排洪渠</t>
  </si>
  <si>
    <t>牛尾水库排洪渠（二期）</t>
  </si>
  <si>
    <t>南芦村流坑水渠</t>
  </si>
  <si>
    <t>小海河</t>
  </si>
  <si>
    <t>潮连街道</t>
  </si>
  <si>
    <t>廖轩毅</t>
  </si>
  <si>
    <t>潮连街道办事处副主任</t>
  </si>
  <si>
    <t>0750-3726989</t>
  </si>
  <si>
    <t>环岛河</t>
  </si>
  <si>
    <t>陈舒颖</t>
  </si>
  <si>
    <t>0750-3721927</t>
  </si>
  <si>
    <t>芝山大涌</t>
  </si>
  <si>
    <t>0750-3955663</t>
  </si>
  <si>
    <t>塘边大涌</t>
  </si>
  <si>
    <t>苏劲</t>
  </si>
  <si>
    <t>0750-3723738</t>
  </si>
  <si>
    <t>沙尾涌</t>
  </si>
  <si>
    <t>陈奕荣</t>
  </si>
  <si>
    <t>潮连街道党工委委员、办事处副主任</t>
  </si>
  <si>
    <t>豸冈大涌</t>
  </si>
  <si>
    <t>刘晓庆</t>
  </si>
  <si>
    <t>0750-3222302</t>
  </si>
  <si>
    <t>0750-3729956</t>
  </si>
  <si>
    <t>文阁涌</t>
  </si>
  <si>
    <t>灰炉头涌</t>
  </si>
  <si>
    <t>大坦涌</t>
  </si>
  <si>
    <t>丹灶河</t>
  </si>
  <si>
    <t>环市街道</t>
  </si>
  <si>
    <t>群星经联社内河涌</t>
  </si>
  <si>
    <t>林世科</t>
  </si>
  <si>
    <t>四级主任科员</t>
  </si>
  <si>
    <t>0750-3688182</t>
  </si>
  <si>
    <t>联合经联社内河涌</t>
  </si>
  <si>
    <t>杨红岩</t>
  </si>
  <si>
    <t>环市街道人大专职副主任（人选）</t>
  </si>
  <si>
    <t>0750-3833298</t>
  </si>
  <si>
    <t>篁边经联社内河涌</t>
  </si>
  <si>
    <t>杜小慧</t>
  </si>
  <si>
    <t>环市街道党工委委员（挂职）</t>
  </si>
  <si>
    <t>0750-3935905</t>
  </si>
  <si>
    <t>里村经联社内河涌</t>
  </si>
  <si>
    <t>曾驰</t>
  </si>
  <si>
    <t>环市街道党工委副书记、政法委员</t>
  </si>
  <si>
    <r>
      <rPr>
        <sz val="10"/>
        <color theme="1"/>
        <rFont val="宋体"/>
        <charset val="134"/>
      </rPr>
      <t>0750-823</t>
    </r>
    <r>
      <rPr>
        <sz val="10"/>
        <color theme="1"/>
        <rFont val="宋体"/>
        <charset val="134"/>
      </rPr>
      <t>5536</t>
    </r>
  </si>
  <si>
    <t>里村经联社</t>
  </si>
  <si>
    <t>施永昌</t>
  </si>
  <si>
    <t>0750-3225701</t>
  </si>
  <si>
    <t>64</t>
  </si>
  <si>
    <t>篁庄经联社内河涌</t>
  </si>
  <si>
    <t>四、蓬江区湖泊、水库、山塘河长名录</t>
  </si>
  <si>
    <t>水库（山塘、湖泊）名称</t>
  </si>
  <si>
    <t>库容（万m3）</t>
  </si>
  <si>
    <t>白沙街道</t>
  </si>
  <si>
    <t>\</t>
  </si>
  <si>
    <t>东湖公园管理所</t>
  </si>
  <si>
    <t>大田坑水库</t>
  </si>
  <si>
    <t>0750-3582886</t>
  </si>
  <si>
    <t>棋杆石水库</t>
  </si>
  <si>
    <t>莲塘村</t>
  </si>
  <si>
    <t>冯景荣</t>
  </si>
  <si>
    <t>0750-3579324</t>
  </si>
  <si>
    <t>鲤鱼山水库</t>
  </si>
  <si>
    <t>观音堂水库</t>
  </si>
  <si>
    <t>三堡水库</t>
  </si>
  <si>
    <t>公坑水库</t>
  </si>
  <si>
    <t>良东山塘</t>
  </si>
  <si>
    <t>那围水库</t>
  </si>
  <si>
    <t>凤飞云水库</t>
  </si>
  <si>
    <t>吴醒坚</t>
  </si>
  <si>
    <t>0750-3671343</t>
  </si>
  <si>
    <r>
      <rPr>
        <sz val="10"/>
        <color theme="1"/>
        <rFont val="宋体"/>
        <charset val="134"/>
      </rPr>
      <t>文惠棠</t>
    </r>
    <r>
      <rPr>
        <sz val="10"/>
        <color theme="1"/>
        <rFont val="Times New Roman"/>
        <charset val="134"/>
      </rPr>
      <t xml:space="preserve">   </t>
    </r>
  </si>
  <si>
    <t>0750-3651226</t>
  </si>
  <si>
    <r>
      <rPr>
        <sz val="10"/>
        <color theme="1"/>
        <rFont val="宋体"/>
        <charset val="134"/>
      </rPr>
      <t>文沃明</t>
    </r>
    <r>
      <rPr>
        <sz val="10"/>
        <color theme="1"/>
        <rFont val="Times New Roman"/>
        <charset val="134"/>
      </rPr>
      <t xml:space="preserve">        </t>
    </r>
  </si>
  <si>
    <t>兰石水库</t>
  </si>
  <si>
    <t>钳口水库</t>
  </si>
  <si>
    <t>小迳水库</t>
  </si>
  <si>
    <t>牛尾水库</t>
  </si>
  <si>
    <t>龙岗坑水库</t>
  </si>
  <si>
    <t>王育嵘</t>
  </si>
  <si>
    <t>0750-3831669</t>
  </si>
  <si>
    <t>六联水库</t>
  </si>
  <si>
    <t>石松山塘</t>
  </si>
  <si>
    <t>大西坑水库</t>
  </si>
  <si>
    <t>群星公园管理处</t>
  </si>
  <si>
    <t>何德超</t>
  </si>
  <si>
    <t>群星公园管理处负责人</t>
  </si>
  <si>
    <t>0750-3228855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</si>
</sst>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4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Times New Roman"/>
      <charset val="134"/>
    </font>
    <font>
      <sz val="10"/>
      <color rgb="FF000000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6"/>
      <color theme="1"/>
      <name val="黑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7070223090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9" xfId="51" applyNumberFormat="1" applyFont="1" applyFill="1" applyBorder="1" applyAlignment="1">
      <alignment horizontal="center" vertical="center"/>
    </xf>
    <xf numFmtId="0" fontId="5" fillId="0" borderId="3" xfId="51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center" vertical="center" wrapText="1"/>
    </xf>
    <xf numFmtId="0" fontId="6" fillId="0" borderId="12" xfId="49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9" xfId="5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6" fillId="0" borderId="9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7" fillId="0" borderId="9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6" fillId="0" borderId="9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10" fillId="0" borderId="9" xfId="51" applyFont="1" applyFill="1" applyBorder="1" applyAlignment="1">
      <alignment horizontal="center" vertical="center" wrapText="1"/>
    </xf>
    <xf numFmtId="0" fontId="10" fillId="0" borderId="5" xfId="51" applyFont="1" applyFill="1" applyBorder="1" applyAlignment="1">
      <alignment horizontal="center" vertical="center" wrapText="1"/>
    </xf>
    <xf numFmtId="49" fontId="7" fillId="0" borderId="9" xfId="49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9" xfId="49" applyNumberFormat="1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7" fillId="0" borderId="9" xfId="51" applyFont="1" applyFill="1" applyBorder="1" applyAlignment="1">
      <alignment horizontal="center" vertical="center" wrapText="1"/>
    </xf>
    <xf numFmtId="0" fontId="7" fillId="0" borderId="5" xfId="51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6" fillId="0" borderId="13" xfId="49" applyFont="1" applyFill="1" applyBorder="1" applyAlignment="1">
      <alignment horizontal="center" vertical="center" wrapText="1"/>
    </xf>
    <xf numFmtId="0" fontId="10" fillId="0" borderId="9" xfId="52" applyFont="1" applyFill="1" applyBorder="1" applyAlignment="1">
      <alignment horizontal="center" vertical="center"/>
    </xf>
    <xf numFmtId="0" fontId="10" fillId="0" borderId="5" xfId="52" applyFont="1" applyFill="1" applyBorder="1" applyAlignment="1">
      <alignment horizontal="center" vertical="center"/>
    </xf>
    <xf numFmtId="0" fontId="5" fillId="0" borderId="9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7" fillId="0" borderId="1" xfId="53" applyNumberFormat="1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2" xfId="49" applyFont="1" applyFill="1" applyBorder="1" applyAlignment="1" applyProtection="1">
      <alignment horizontal="center" vertical="center" wrapText="1"/>
      <protection locked="0"/>
    </xf>
    <xf numFmtId="0" fontId="14" fillId="0" borderId="7" xfId="49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50" applyFont="1" applyFill="1" applyBorder="1" applyAlignment="1" applyProtection="1">
      <alignment horizontal="center" vertical="center" wrapText="1"/>
      <protection locked="0"/>
    </xf>
    <xf numFmtId="0" fontId="10" fillId="0" borderId="9" xfId="49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10" fillId="0" borderId="5" xfId="49" applyFont="1" applyFill="1" applyBorder="1" applyAlignment="1">
      <alignment horizontal="center" vertical="center" wrapText="1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>
      <alignment horizontal="center" vertical="center" wrapText="1"/>
    </xf>
    <xf numFmtId="0" fontId="14" fillId="0" borderId="8" xfId="49" applyFont="1" applyFill="1" applyBorder="1" applyAlignment="1" applyProtection="1">
      <alignment horizontal="center" vertical="center" wrapText="1"/>
      <protection locked="0"/>
    </xf>
    <xf numFmtId="0" fontId="9" fillId="0" borderId="9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>
      <alignment horizontal="center" vertical="center" wrapText="1"/>
    </xf>
    <xf numFmtId="0" fontId="9" fillId="0" borderId="9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7" fillId="0" borderId="8" xfId="55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49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distributed" vertical="center" indent="1"/>
    </xf>
    <xf numFmtId="0" fontId="18" fillId="0" borderId="1" xfId="0" applyFont="1" applyBorder="1" applyAlignment="1">
      <alignment horizontal="justify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20% - 强调文字颜色 1 2" xfId="50"/>
    <cellStyle name="常规 11" xfId="51"/>
    <cellStyle name="常规 5" xfId="52"/>
    <cellStyle name="常规 11 2 2 2" xfId="53"/>
    <cellStyle name="常规 2 11" xfId="54"/>
    <cellStyle name="常规 2" xfId="55"/>
  </cellStyles>
  <dxfs count="2">
    <dxf>
      <font>
        <color rgb="FFFFFFFF"/>
      </font>
    </dxf>
    <dxf>
      <font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"/>
  <sheetViews>
    <sheetView tabSelected="1" workbookViewId="0">
      <selection activeCell="B13" sqref="B13"/>
    </sheetView>
  </sheetViews>
  <sheetFormatPr defaultColWidth="9" defaultRowHeight="13.5" outlineLevelRow="2" outlineLevelCol="1"/>
  <cols>
    <col min="1" max="1" width="16.2583333333333" style="124" customWidth="1"/>
    <col min="2" max="2" width="110.2" customWidth="1"/>
  </cols>
  <sheetData>
    <row r="1" ht="40" customHeight="1" spans="1:2">
      <c r="A1" s="125" t="s">
        <v>0</v>
      </c>
      <c r="B1" s="126"/>
    </row>
    <row r="2" ht="40" customHeight="1" spans="1:2">
      <c r="A2" s="127" t="s">
        <v>1</v>
      </c>
      <c r="B2" s="128" t="s">
        <v>2</v>
      </c>
    </row>
    <row r="3" ht="40" customHeight="1" spans="1:2">
      <c r="A3" s="129" t="s">
        <v>3</v>
      </c>
      <c r="B3" s="130" t="s">
        <v>4</v>
      </c>
    </row>
  </sheetData>
  <mergeCells count="1">
    <mergeCell ref="A1:B1"/>
  </mergeCells>
  <pageMargins left="0.944444444444444" right="0.904861111111111" top="0.75" bottom="0.75" header="0.3" footer="0.3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4"/>
  <sheetViews>
    <sheetView workbookViewId="0">
      <selection activeCell="S131" sqref="S131"/>
    </sheetView>
  </sheetViews>
  <sheetFormatPr defaultColWidth="9" defaultRowHeight="13.5"/>
  <cols>
    <col min="1" max="1" width="4.29166666666667" style="1" customWidth="1"/>
    <col min="2" max="2" width="10.4166666666667" style="1" customWidth="1"/>
    <col min="3" max="3" width="6.94166666666667" style="1" customWidth="1"/>
    <col min="4" max="4" width="8.125" style="1" customWidth="1"/>
    <col min="5" max="5" width="11.825" style="1" customWidth="1"/>
    <col min="6" max="6" width="12.0833333333333" style="1" customWidth="1"/>
    <col min="7" max="7" width="11.325" style="1" customWidth="1"/>
    <col min="8" max="8" width="6.94166666666667" style="1" customWidth="1"/>
    <col min="9" max="9" width="7.49166666666667" style="1" customWidth="1"/>
    <col min="10" max="10" width="8.05833333333333" style="1" customWidth="1"/>
    <col min="11" max="11" width="12.0833333333333" style="1" customWidth="1"/>
    <col min="12" max="12" width="10.9666666666667" style="1" customWidth="1"/>
    <col min="13" max="13" width="8.33333333333333" style="1" customWidth="1"/>
    <col min="14" max="14" width="8.05833333333333" style="1" customWidth="1"/>
    <col min="15" max="15" width="14.125" style="1" customWidth="1"/>
    <col min="16" max="16" width="13.7416666666667" style="1" customWidth="1"/>
    <col min="17" max="16384" width="9" style="1"/>
  </cols>
  <sheetData>
    <row r="1" ht="30" customHeight="1" spans="1:16">
      <c r="A1" s="80" t="s">
        <v>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ht="30" customHeight="1" spans="1:16">
      <c r="A2" s="81" t="s">
        <v>6</v>
      </c>
      <c r="B2" s="81" t="s">
        <v>7</v>
      </c>
      <c r="C2" s="81"/>
      <c r="D2" s="81"/>
      <c r="E2" s="81"/>
      <c r="F2" s="81"/>
      <c r="G2" s="89" t="s">
        <v>8</v>
      </c>
      <c r="H2" s="90"/>
      <c r="I2" s="90"/>
      <c r="J2" s="90"/>
      <c r="K2" s="105"/>
      <c r="L2" s="89" t="s">
        <v>9</v>
      </c>
      <c r="M2" s="90"/>
      <c r="N2" s="90"/>
      <c r="O2" s="90"/>
      <c r="P2" s="105"/>
    </row>
    <row r="3" ht="41" customHeight="1" spans="1:16">
      <c r="A3" s="81"/>
      <c r="B3" s="81" t="s">
        <v>10</v>
      </c>
      <c r="C3" s="81" t="s">
        <v>11</v>
      </c>
      <c r="D3" s="81" t="s">
        <v>12</v>
      </c>
      <c r="E3" s="81" t="s">
        <v>13</v>
      </c>
      <c r="F3" s="81" t="s">
        <v>14</v>
      </c>
      <c r="G3" s="81" t="s">
        <v>10</v>
      </c>
      <c r="H3" s="81" t="s">
        <v>11</v>
      </c>
      <c r="I3" s="81" t="s">
        <v>12</v>
      </c>
      <c r="J3" s="81" t="s">
        <v>13</v>
      </c>
      <c r="K3" s="81" t="s">
        <v>14</v>
      </c>
      <c r="L3" s="81" t="s">
        <v>15</v>
      </c>
      <c r="M3" s="81" t="s">
        <v>11</v>
      </c>
      <c r="N3" s="81" t="s">
        <v>12</v>
      </c>
      <c r="O3" s="81" t="s">
        <v>13</v>
      </c>
      <c r="P3" s="81" t="s">
        <v>14</v>
      </c>
    </row>
    <row r="4" ht="26" customHeight="1" spans="1:16">
      <c r="A4" s="82">
        <v>1</v>
      </c>
      <c r="B4" s="82" t="s">
        <v>16</v>
      </c>
      <c r="C4" s="82">
        <v>26.48</v>
      </c>
      <c r="D4" s="82" t="s">
        <v>17</v>
      </c>
      <c r="E4" s="82" t="s">
        <v>18</v>
      </c>
      <c r="F4" s="91" t="s">
        <v>19</v>
      </c>
      <c r="G4" s="92" t="s">
        <v>20</v>
      </c>
      <c r="H4" s="92">
        <v>18.5</v>
      </c>
      <c r="I4" s="92" t="s">
        <v>21</v>
      </c>
      <c r="J4" s="96" t="s">
        <v>22</v>
      </c>
      <c r="K4" s="85" t="s">
        <v>23</v>
      </c>
      <c r="L4" s="37" t="s">
        <v>24</v>
      </c>
      <c r="M4" s="37">
        <v>4.3</v>
      </c>
      <c r="N4" s="37" t="s">
        <v>25</v>
      </c>
      <c r="O4" s="37" t="s">
        <v>26</v>
      </c>
      <c r="P4" s="37" t="s">
        <v>27</v>
      </c>
    </row>
    <row r="5" ht="26" customHeight="1" spans="1:16">
      <c r="A5" s="83"/>
      <c r="B5" s="83"/>
      <c r="C5" s="83"/>
      <c r="D5" s="83"/>
      <c r="E5" s="83"/>
      <c r="F5" s="91"/>
      <c r="G5" s="92"/>
      <c r="H5" s="92"/>
      <c r="I5" s="92"/>
      <c r="J5" s="99"/>
      <c r="K5" s="85"/>
      <c r="L5" s="37" t="s">
        <v>28</v>
      </c>
      <c r="M5" s="37">
        <v>4.72</v>
      </c>
      <c r="N5" s="37" t="s">
        <v>29</v>
      </c>
      <c r="O5" s="37" t="s">
        <v>26</v>
      </c>
      <c r="P5" s="37" t="s">
        <v>30</v>
      </c>
    </row>
    <row r="6" ht="26" customHeight="1" spans="1:16">
      <c r="A6" s="83"/>
      <c r="B6" s="83"/>
      <c r="C6" s="83"/>
      <c r="D6" s="83"/>
      <c r="E6" s="83"/>
      <c r="F6" s="91"/>
      <c r="G6" s="92"/>
      <c r="H6" s="92"/>
      <c r="I6" s="92"/>
      <c r="J6" s="99"/>
      <c r="K6" s="85"/>
      <c r="L6" s="37" t="s">
        <v>31</v>
      </c>
      <c r="M6" s="37">
        <v>1.65</v>
      </c>
      <c r="N6" s="37" t="s">
        <v>32</v>
      </c>
      <c r="O6" s="37" t="s">
        <v>26</v>
      </c>
      <c r="P6" s="37" t="s">
        <v>33</v>
      </c>
    </row>
    <row r="7" ht="26" customHeight="1" spans="1:16">
      <c r="A7" s="83"/>
      <c r="B7" s="83"/>
      <c r="C7" s="83"/>
      <c r="D7" s="83"/>
      <c r="E7" s="83"/>
      <c r="F7" s="91"/>
      <c r="G7" s="92"/>
      <c r="H7" s="92"/>
      <c r="I7" s="92"/>
      <c r="J7" s="99"/>
      <c r="K7" s="85"/>
      <c r="L7" s="37" t="s">
        <v>34</v>
      </c>
      <c r="M7" s="37">
        <v>1.96</v>
      </c>
      <c r="N7" s="37" t="s">
        <v>35</v>
      </c>
      <c r="O7" s="37" t="s">
        <v>26</v>
      </c>
      <c r="P7" s="37" t="s">
        <v>36</v>
      </c>
    </row>
    <row r="8" ht="26" customHeight="1" spans="1:16">
      <c r="A8" s="83"/>
      <c r="B8" s="83"/>
      <c r="C8" s="83"/>
      <c r="D8" s="83"/>
      <c r="E8" s="83"/>
      <c r="F8" s="91"/>
      <c r="G8" s="92"/>
      <c r="H8" s="92"/>
      <c r="I8" s="92"/>
      <c r="J8" s="99"/>
      <c r="K8" s="85"/>
      <c r="L8" s="37" t="s">
        <v>37</v>
      </c>
      <c r="M8" s="37">
        <v>2.04</v>
      </c>
      <c r="N8" s="37" t="s">
        <v>38</v>
      </c>
      <c r="O8" s="37" t="s">
        <v>39</v>
      </c>
      <c r="P8" s="37" t="s">
        <v>40</v>
      </c>
    </row>
    <row r="9" ht="26" customHeight="1" spans="1:16">
      <c r="A9" s="83"/>
      <c r="B9" s="83"/>
      <c r="C9" s="83"/>
      <c r="D9" s="83"/>
      <c r="E9" s="83"/>
      <c r="F9" s="91"/>
      <c r="G9" s="92"/>
      <c r="H9" s="92"/>
      <c r="I9" s="92"/>
      <c r="J9" s="99"/>
      <c r="K9" s="85"/>
      <c r="L9" s="37" t="s">
        <v>41</v>
      </c>
      <c r="M9" s="37">
        <v>1.18</v>
      </c>
      <c r="N9" s="37" t="s">
        <v>42</v>
      </c>
      <c r="O9" s="37" t="s">
        <v>43</v>
      </c>
      <c r="P9" s="37" t="s">
        <v>44</v>
      </c>
    </row>
    <row r="10" ht="26" customHeight="1" spans="1:16">
      <c r="A10" s="83"/>
      <c r="B10" s="83"/>
      <c r="C10" s="83"/>
      <c r="D10" s="83"/>
      <c r="E10" s="83"/>
      <c r="F10" s="91"/>
      <c r="G10" s="92"/>
      <c r="H10" s="92"/>
      <c r="I10" s="92"/>
      <c r="J10" s="103"/>
      <c r="K10" s="85"/>
      <c r="L10" s="37" t="s">
        <v>45</v>
      </c>
      <c r="M10" s="37">
        <v>2.65</v>
      </c>
      <c r="N10" s="37" t="s">
        <v>46</v>
      </c>
      <c r="O10" s="37" t="s">
        <v>39</v>
      </c>
      <c r="P10" s="37" t="s">
        <v>47</v>
      </c>
    </row>
    <row r="11" ht="26" customHeight="1" spans="1:16">
      <c r="A11" s="83"/>
      <c r="B11" s="83"/>
      <c r="C11" s="83"/>
      <c r="D11" s="83"/>
      <c r="E11" s="83"/>
      <c r="F11" s="91"/>
      <c r="G11" s="86" t="s">
        <v>48</v>
      </c>
      <c r="H11" s="86">
        <v>4.43</v>
      </c>
      <c r="I11" s="86" t="s">
        <v>49</v>
      </c>
      <c r="J11" s="37" t="s">
        <v>50</v>
      </c>
      <c r="K11" s="82" t="s">
        <v>51</v>
      </c>
      <c r="L11" s="37" t="s">
        <v>52</v>
      </c>
      <c r="M11" s="37">
        <v>3</v>
      </c>
      <c r="N11" s="37" t="s">
        <v>53</v>
      </c>
      <c r="O11" s="37" t="s">
        <v>54</v>
      </c>
      <c r="P11" s="37" t="s">
        <v>55</v>
      </c>
    </row>
    <row r="12" ht="30" customHeight="1" spans="1:16">
      <c r="A12" s="83"/>
      <c r="B12" s="83"/>
      <c r="C12" s="83"/>
      <c r="D12" s="83"/>
      <c r="E12" s="83"/>
      <c r="F12" s="91"/>
      <c r="G12" s="86"/>
      <c r="H12" s="86"/>
      <c r="I12" s="86"/>
      <c r="J12" s="37"/>
      <c r="K12" s="83"/>
      <c r="L12" s="37" t="s">
        <v>56</v>
      </c>
      <c r="M12" s="37">
        <v>1.43</v>
      </c>
      <c r="N12" s="111" t="s">
        <v>57</v>
      </c>
      <c r="O12" s="37" t="s">
        <v>58</v>
      </c>
      <c r="P12" s="37" t="s">
        <v>59</v>
      </c>
    </row>
    <row r="13" ht="26" customHeight="1" spans="1:16">
      <c r="A13" s="83"/>
      <c r="B13" s="83"/>
      <c r="C13" s="83"/>
      <c r="D13" s="83"/>
      <c r="E13" s="83"/>
      <c r="F13" s="91"/>
      <c r="G13" s="82" t="s">
        <v>60</v>
      </c>
      <c r="H13" s="82">
        <v>3.55</v>
      </c>
      <c r="I13" s="82" t="s">
        <v>61</v>
      </c>
      <c r="J13" s="82" t="s">
        <v>62</v>
      </c>
      <c r="K13" s="106" t="s">
        <v>63</v>
      </c>
      <c r="L13" s="37" t="s">
        <v>64</v>
      </c>
      <c r="M13" s="37">
        <v>1.77</v>
      </c>
      <c r="N13" s="37" t="s">
        <v>65</v>
      </c>
      <c r="O13" s="37" t="s">
        <v>58</v>
      </c>
      <c r="P13" s="39" t="s">
        <v>66</v>
      </c>
    </row>
    <row r="14" ht="26" customHeight="1" spans="1:16">
      <c r="A14" s="84"/>
      <c r="B14" s="84"/>
      <c r="C14" s="84"/>
      <c r="D14" s="84"/>
      <c r="E14" s="84"/>
      <c r="F14" s="91"/>
      <c r="G14" s="84"/>
      <c r="H14" s="84"/>
      <c r="I14" s="84"/>
      <c r="J14" s="84"/>
      <c r="K14" s="107"/>
      <c r="L14" s="37" t="s">
        <v>67</v>
      </c>
      <c r="M14" s="37">
        <v>1.78</v>
      </c>
      <c r="N14" s="37" t="s">
        <v>68</v>
      </c>
      <c r="O14" s="37" t="s">
        <v>58</v>
      </c>
      <c r="P14" s="39" t="s">
        <v>69</v>
      </c>
    </row>
    <row r="15" ht="26" customHeight="1" spans="1:16">
      <c r="A15" s="85">
        <v>2</v>
      </c>
      <c r="B15" s="85" t="s">
        <v>70</v>
      </c>
      <c r="C15" s="85">
        <v>16.31</v>
      </c>
      <c r="D15" s="85" t="s">
        <v>71</v>
      </c>
      <c r="E15" s="85" t="s">
        <v>72</v>
      </c>
      <c r="F15" s="93" t="s">
        <v>19</v>
      </c>
      <c r="G15" s="85" t="s">
        <v>73</v>
      </c>
      <c r="H15" s="85">
        <v>16.31</v>
      </c>
      <c r="I15" s="92" t="s">
        <v>74</v>
      </c>
      <c r="J15" s="92" t="s">
        <v>75</v>
      </c>
      <c r="K15" s="85" t="s">
        <v>76</v>
      </c>
      <c r="L15" s="37" t="s">
        <v>77</v>
      </c>
      <c r="M15" s="37">
        <v>2.74</v>
      </c>
      <c r="N15" s="37" t="s">
        <v>78</v>
      </c>
      <c r="O15" s="37" t="s">
        <v>43</v>
      </c>
      <c r="P15" s="39" t="s">
        <v>79</v>
      </c>
    </row>
    <row r="16" ht="26" customHeight="1" spans="1:16">
      <c r="A16" s="85"/>
      <c r="B16" s="85"/>
      <c r="C16" s="85"/>
      <c r="D16" s="85"/>
      <c r="E16" s="85"/>
      <c r="F16" s="94"/>
      <c r="G16" s="85"/>
      <c r="H16" s="85"/>
      <c r="I16" s="92"/>
      <c r="J16" s="92"/>
      <c r="K16" s="85"/>
      <c r="L16" s="37" t="s">
        <v>80</v>
      </c>
      <c r="M16" s="37">
        <v>3.52</v>
      </c>
      <c r="N16" s="37" t="s">
        <v>81</v>
      </c>
      <c r="O16" s="37" t="s">
        <v>43</v>
      </c>
      <c r="P16" s="39" t="s">
        <v>82</v>
      </c>
    </row>
    <row r="17" ht="26" customHeight="1" spans="1:16">
      <c r="A17" s="85"/>
      <c r="B17" s="85"/>
      <c r="C17" s="85"/>
      <c r="D17" s="85"/>
      <c r="E17" s="85"/>
      <c r="F17" s="94"/>
      <c r="G17" s="85"/>
      <c r="H17" s="85"/>
      <c r="I17" s="92"/>
      <c r="J17" s="92"/>
      <c r="K17" s="85"/>
      <c r="L17" s="37" t="s">
        <v>83</v>
      </c>
      <c r="M17" s="37">
        <v>2.61</v>
      </c>
      <c r="N17" s="37" t="s">
        <v>84</v>
      </c>
      <c r="O17" s="37" t="s">
        <v>43</v>
      </c>
      <c r="P17" s="39" t="s">
        <v>85</v>
      </c>
    </row>
    <row r="18" ht="26" customHeight="1" spans="1:16">
      <c r="A18" s="85"/>
      <c r="B18" s="85"/>
      <c r="C18" s="85"/>
      <c r="D18" s="85"/>
      <c r="E18" s="85"/>
      <c r="F18" s="94"/>
      <c r="G18" s="85"/>
      <c r="H18" s="85"/>
      <c r="I18" s="92"/>
      <c r="J18" s="92"/>
      <c r="K18" s="85"/>
      <c r="L18" s="37" t="s">
        <v>86</v>
      </c>
      <c r="M18" s="37">
        <v>3.14</v>
      </c>
      <c r="N18" s="37" t="s">
        <v>87</v>
      </c>
      <c r="O18" s="37" t="s">
        <v>43</v>
      </c>
      <c r="P18" s="39" t="s">
        <v>88</v>
      </c>
    </row>
    <row r="19" ht="26" customHeight="1" spans="1:16">
      <c r="A19" s="85"/>
      <c r="B19" s="85"/>
      <c r="C19" s="85"/>
      <c r="D19" s="85"/>
      <c r="E19" s="85"/>
      <c r="F19" s="94"/>
      <c r="G19" s="85"/>
      <c r="H19" s="85"/>
      <c r="I19" s="92"/>
      <c r="J19" s="92"/>
      <c r="K19" s="85"/>
      <c r="L19" s="37" t="s">
        <v>89</v>
      </c>
      <c r="M19" s="37">
        <v>0.3</v>
      </c>
      <c r="N19" s="37" t="s">
        <v>90</v>
      </c>
      <c r="O19" s="37" t="s">
        <v>43</v>
      </c>
      <c r="P19" s="39" t="s">
        <v>91</v>
      </c>
    </row>
    <row r="20" ht="26" customHeight="1" spans="1:16">
      <c r="A20" s="85"/>
      <c r="B20" s="85"/>
      <c r="C20" s="85"/>
      <c r="D20" s="85"/>
      <c r="E20" s="85"/>
      <c r="F20" s="94"/>
      <c r="G20" s="85"/>
      <c r="H20" s="85"/>
      <c r="I20" s="92"/>
      <c r="J20" s="92"/>
      <c r="K20" s="85"/>
      <c r="L20" s="37" t="s">
        <v>92</v>
      </c>
      <c r="M20" s="37">
        <v>0.4</v>
      </c>
      <c r="N20" s="37" t="s">
        <v>93</v>
      </c>
      <c r="O20" s="37" t="s">
        <v>43</v>
      </c>
      <c r="P20" s="39" t="s">
        <v>94</v>
      </c>
    </row>
    <row r="21" ht="26" customHeight="1" spans="1:16">
      <c r="A21" s="85"/>
      <c r="B21" s="85"/>
      <c r="C21" s="85"/>
      <c r="D21" s="85"/>
      <c r="E21" s="85"/>
      <c r="F21" s="94"/>
      <c r="G21" s="85"/>
      <c r="H21" s="85"/>
      <c r="I21" s="92"/>
      <c r="J21" s="92"/>
      <c r="K21" s="85"/>
      <c r="L21" s="37" t="s">
        <v>95</v>
      </c>
      <c r="M21" s="37">
        <v>2.89</v>
      </c>
      <c r="N21" s="37" t="s">
        <v>96</v>
      </c>
      <c r="O21" s="37" t="s">
        <v>43</v>
      </c>
      <c r="P21" s="39" t="s">
        <v>97</v>
      </c>
    </row>
    <row r="22" ht="26" customHeight="1" spans="1:16">
      <c r="A22" s="85"/>
      <c r="B22" s="85"/>
      <c r="C22" s="85"/>
      <c r="D22" s="85"/>
      <c r="E22" s="85"/>
      <c r="F22" s="95"/>
      <c r="G22" s="85"/>
      <c r="H22" s="85"/>
      <c r="I22" s="92"/>
      <c r="J22" s="92"/>
      <c r="K22" s="85"/>
      <c r="L22" s="37" t="s">
        <v>98</v>
      </c>
      <c r="M22" s="37">
        <v>0.71</v>
      </c>
      <c r="N22" s="37" t="s">
        <v>99</v>
      </c>
      <c r="O22" s="37" t="s">
        <v>43</v>
      </c>
      <c r="P22" s="39" t="s">
        <v>100</v>
      </c>
    </row>
    <row r="23" ht="26" customHeight="1" spans="1:16">
      <c r="A23" s="86">
        <v>3</v>
      </c>
      <c r="B23" s="86" t="s">
        <v>101</v>
      </c>
      <c r="C23" s="86">
        <v>15.28</v>
      </c>
      <c r="D23" s="86" t="s">
        <v>102</v>
      </c>
      <c r="E23" s="86" t="s">
        <v>103</v>
      </c>
      <c r="F23" s="93" t="s">
        <v>19</v>
      </c>
      <c r="G23" s="86" t="s">
        <v>104</v>
      </c>
      <c r="H23" s="86">
        <v>15.28</v>
      </c>
      <c r="I23" s="86" t="s">
        <v>102</v>
      </c>
      <c r="J23" s="86" t="s">
        <v>103</v>
      </c>
      <c r="K23" s="93" t="s">
        <v>19</v>
      </c>
      <c r="L23" s="37" t="s">
        <v>105</v>
      </c>
      <c r="M23" s="37">
        <v>2.68</v>
      </c>
      <c r="N23" s="37" t="s">
        <v>106</v>
      </c>
      <c r="O23" s="37" t="s">
        <v>58</v>
      </c>
      <c r="P23" s="39" t="s">
        <v>107</v>
      </c>
    </row>
    <row r="24" ht="26" customHeight="1" spans="1:16">
      <c r="A24" s="86"/>
      <c r="B24" s="86"/>
      <c r="C24" s="86"/>
      <c r="D24" s="86"/>
      <c r="E24" s="86"/>
      <c r="F24" s="94"/>
      <c r="G24" s="86"/>
      <c r="H24" s="86"/>
      <c r="I24" s="86"/>
      <c r="J24" s="86"/>
      <c r="K24" s="94"/>
      <c r="L24" s="37" t="s">
        <v>108</v>
      </c>
      <c r="M24" s="37">
        <v>4.85</v>
      </c>
      <c r="N24" s="37" t="s">
        <v>109</v>
      </c>
      <c r="O24" s="37" t="s">
        <v>58</v>
      </c>
      <c r="P24" s="39" t="s">
        <v>110</v>
      </c>
    </row>
    <row r="25" ht="26" customHeight="1" spans="1:16">
      <c r="A25" s="86"/>
      <c r="B25" s="86"/>
      <c r="C25" s="86"/>
      <c r="D25" s="86"/>
      <c r="E25" s="86"/>
      <c r="F25" s="94"/>
      <c r="G25" s="86"/>
      <c r="H25" s="86"/>
      <c r="I25" s="86"/>
      <c r="J25" s="86"/>
      <c r="K25" s="94"/>
      <c r="L25" s="37" t="s">
        <v>111</v>
      </c>
      <c r="M25" s="37">
        <v>2.83</v>
      </c>
      <c r="N25" s="37" t="s">
        <v>112</v>
      </c>
      <c r="O25" s="37" t="s">
        <v>58</v>
      </c>
      <c r="P25" s="39" t="s">
        <v>113</v>
      </c>
    </row>
    <row r="26" ht="26" customHeight="1" spans="1:16">
      <c r="A26" s="86"/>
      <c r="B26" s="86"/>
      <c r="C26" s="86"/>
      <c r="D26" s="86"/>
      <c r="E26" s="86"/>
      <c r="F26" s="94"/>
      <c r="G26" s="86"/>
      <c r="H26" s="86"/>
      <c r="I26" s="86"/>
      <c r="J26" s="86"/>
      <c r="K26" s="94"/>
      <c r="L26" s="37" t="s">
        <v>114</v>
      </c>
      <c r="M26" s="37">
        <v>2.02</v>
      </c>
      <c r="N26" s="37" t="s">
        <v>115</v>
      </c>
      <c r="O26" s="37" t="s">
        <v>58</v>
      </c>
      <c r="P26" s="39" t="s">
        <v>116</v>
      </c>
    </row>
    <row r="27" ht="26" customHeight="1" spans="1:16">
      <c r="A27" s="86"/>
      <c r="B27" s="86"/>
      <c r="C27" s="86"/>
      <c r="D27" s="86"/>
      <c r="E27" s="86"/>
      <c r="F27" s="94"/>
      <c r="G27" s="86"/>
      <c r="H27" s="86"/>
      <c r="I27" s="86"/>
      <c r="J27" s="86"/>
      <c r="K27" s="94"/>
      <c r="L27" s="37" t="s">
        <v>117</v>
      </c>
      <c r="M27" s="37">
        <v>0.16</v>
      </c>
      <c r="N27" s="37" t="s">
        <v>118</v>
      </c>
      <c r="O27" s="37" t="s">
        <v>58</v>
      </c>
      <c r="P27" s="39" t="s">
        <v>119</v>
      </c>
    </row>
    <row r="28" ht="26" customHeight="1" spans="1:16">
      <c r="A28" s="86"/>
      <c r="B28" s="86"/>
      <c r="C28" s="86"/>
      <c r="D28" s="86"/>
      <c r="E28" s="86"/>
      <c r="F28" s="94"/>
      <c r="G28" s="86"/>
      <c r="H28" s="86"/>
      <c r="I28" s="86"/>
      <c r="J28" s="86"/>
      <c r="K28" s="94"/>
      <c r="L28" s="37" t="s">
        <v>120</v>
      </c>
      <c r="M28" s="37">
        <v>2.74</v>
      </c>
      <c r="N28" s="37" t="s">
        <v>121</v>
      </c>
      <c r="O28" s="37" t="s">
        <v>58</v>
      </c>
      <c r="P28" s="39" t="s">
        <v>122</v>
      </c>
    </row>
    <row r="29" ht="25.5" customHeight="1" spans="1:16">
      <c r="A29" s="82">
        <v>4</v>
      </c>
      <c r="B29" s="87" t="s">
        <v>123</v>
      </c>
      <c r="C29" s="87">
        <v>76.8</v>
      </c>
      <c r="D29" s="82" t="s">
        <v>124</v>
      </c>
      <c r="E29" s="96" t="s">
        <v>125</v>
      </c>
      <c r="F29" s="87" t="s">
        <v>19</v>
      </c>
      <c r="G29" s="97" t="s">
        <v>126</v>
      </c>
      <c r="H29" s="98">
        <v>54.13</v>
      </c>
      <c r="I29" s="97" t="s">
        <v>127</v>
      </c>
      <c r="J29" s="96" t="s">
        <v>128</v>
      </c>
      <c r="K29" s="98" t="s">
        <v>129</v>
      </c>
      <c r="L29" s="63" t="s">
        <v>130</v>
      </c>
      <c r="M29" s="98">
        <v>19</v>
      </c>
      <c r="N29" s="37" t="s">
        <v>131</v>
      </c>
      <c r="O29" s="37" t="s">
        <v>132</v>
      </c>
      <c r="P29" s="39" t="s">
        <v>133</v>
      </c>
    </row>
    <row r="30" ht="26" customHeight="1" spans="1:16">
      <c r="A30" s="83"/>
      <c r="B30" s="88"/>
      <c r="C30" s="88"/>
      <c r="D30" s="83"/>
      <c r="E30" s="99"/>
      <c r="F30" s="88"/>
      <c r="G30" s="100"/>
      <c r="H30" s="101"/>
      <c r="I30" s="100"/>
      <c r="J30" s="99"/>
      <c r="K30" s="101"/>
      <c r="L30" s="63" t="s">
        <v>134</v>
      </c>
      <c r="M30" s="101"/>
      <c r="N30" s="28" t="s">
        <v>135</v>
      </c>
      <c r="O30" s="37" t="s">
        <v>26</v>
      </c>
      <c r="P30" s="39" t="s">
        <v>136</v>
      </c>
    </row>
    <row r="31" ht="26" customHeight="1" spans="1:16">
      <c r="A31" s="83"/>
      <c r="B31" s="88"/>
      <c r="C31" s="88"/>
      <c r="D31" s="83"/>
      <c r="E31" s="99"/>
      <c r="F31" s="88"/>
      <c r="G31" s="100"/>
      <c r="H31" s="101"/>
      <c r="I31" s="100"/>
      <c r="J31" s="99"/>
      <c r="K31" s="101"/>
      <c r="L31" s="63" t="s">
        <v>137</v>
      </c>
      <c r="M31" s="101"/>
      <c r="N31" s="28" t="s">
        <v>138</v>
      </c>
      <c r="O31" s="37" t="s">
        <v>26</v>
      </c>
      <c r="P31" s="39" t="s">
        <v>139</v>
      </c>
    </row>
    <row r="32" ht="26" customHeight="1" spans="1:16">
      <c r="A32" s="83"/>
      <c r="B32" s="88"/>
      <c r="C32" s="88"/>
      <c r="D32" s="83"/>
      <c r="E32" s="99"/>
      <c r="F32" s="88"/>
      <c r="G32" s="100"/>
      <c r="H32" s="101"/>
      <c r="I32" s="100"/>
      <c r="J32" s="99"/>
      <c r="K32" s="101"/>
      <c r="L32" s="63" t="s">
        <v>140</v>
      </c>
      <c r="M32" s="101"/>
      <c r="N32" s="28" t="s">
        <v>141</v>
      </c>
      <c r="O32" s="37" t="s">
        <v>26</v>
      </c>
      <c r="P32" s="39" t="s">
        <v>142</v>
      </c>
    </row>
    <row r="33" ht="26" customHeight="1" spans="1:16">
      <c r="A33" s="83"/>
      <c r="B33" s="88"/>
      <c r="C33" s="88"/>
      <c r="D33" s="83"/>
      <c r="E33" s="99"/>
      <c r="F33" s="88"/>
      <c r="G33" s="100"/>
      <c r="H33" s="101"/>
      <c r="I33" s="100"/>
      <c r="J33" s="99"/>
      <c r="K33" s="101"/>
      <c r="L33" s="63" t="s">
        <v>34</v>
      </c>
      <c r="M33" s="101"/>
      <c r="N33" s="28" t="s">
        <v>35</v>
      </c>
      <c r="O33" s="37" t="s">
        <v>26</v>
      </c>
      <c r="P33" s="39" t="s">
        <v>36</v>
      </c>
    </row>
    <row r="34" ht="26" customHeight="1" spans="1:16">
      <c r="A34" s="83"/>
      <c r="B34" s="88"/>
      <c r="C34" s="88"/>
      <c r="D34" s="83"/>
      <c r="E34" s="99"/>
      <c r="F34" s="88"/>
      <c r="G34" s="102"/>
      <c r="H34" s="101"/>
      <c r="I34" s="102"/>
      <c r="J34" s="103"/>
      <c r="K34" s="104"/>
      <c r="L34" s="63" t="s">
        <v>143</v>
      </c>
      <c r="M34" s="101"/>
      <c r="N34" s="28" t="s">
        <v>144</v>
      </c>
      <c r="O34" s="37" t="s">
        <v>26</v>
      </c>
      <c r="P34" s="39" t="s">
        <v>145</v>
      </c>
    </row>
    <row r="35" ht="26" customHeight="1" spans="1:16">
      <c r="A35" s="83"/>
      <c r="B35" s="88"/>
      <c r="C35" s="88"/>
      <c r="D35" s="83"/>
      <c r="E35" s="99"/>
      <c r="F35" s="88"/>
      <c r="G35" s="97" t="s">
        <v>146</v>
      </c>
      <c r="H35" s="101"/>
      <c r="I35" s="97" t="s">
        <v>127</v>
      </c>
      <c r="J35" s="96" t="s">
        <v>128</v>
      </c>
      <c r="K35" s="98" t="s">
        <v>129</v>
      </c>
      <c r="L35" s="63" t="s">
        <v>147</v>
      </c>
      <c r="M35" s="101"/>
      <c r="N35" s="28" t="s">
        <v>148</v>
      </c>
      <c r="O35" s="37" t="s">
        <v>26</v>
      </c>
      <c r="P35" s="39" t="s">
        <v>149</v>
      </c>
    </row>
    <row r="36" ht="26" customHeight="1" spans="1:16">
      <c r="A36" s="83"/>
      <c r="B36" s="88"/>
      <c r="C36" s="88"/>
      <c r="D36" s="83"/>
      <c r="E36" s="99"/>
      <c r="F36" s="88"/>
      <c r="G36" s="100"/>
      <c r="H36" s="101"/>
      <c r="I36" s="100"/>
      <c r="J36" s="99"/>
      <c r="K36" s="101"/>
      <c r="L36" s="63" t="s">
        <v>150</v>
      </c>
      <c r="M36" s="101"/>
      <c r="N36" s="28" t="s">
        <v>151</v>
      </c>
      <c r="O36" s="37" t="s">
        <v>43</v>
      </c>
      <c r="P36" s="39" t="s">
        <v>152</v>
      </c>
    </row>
    <row r="37" ht="26" customHeight="1" spans="1:16">
      <c r="A37" s="83"/>
      <c r="B37" s="88"/>
      <c r="C37" s="88"/>
      <c r="D37" s="83"/>
      <c r="E37" s="99"/>
      <c r="F37" s="88"/>
      <c r="G37" s="100"/>
      <c r="H37" s="101"/>
      <c r="I37" s="100"/>
      <c r="J37" s="99"/>
      <c r="K37" s="101"/>
      <c r="L37" s="63" t="s">
        <v>153</v>
      </c>
      <c r="M37" s="101"/>
      <c r="N37" s="28" t="s">
        <v>154</v>
      </c>
      <c r="O37" s="37" t="s">
        <v>26</v>
      </c>
      <c r="P37" s="39" t="s">
        <v>155</v>
      </c>
    </row>
    <row r="38" ht="26" customHeight="1" spans="1:16">
      <c r="A38" s="83"/>
      <c r="B38" s="88"/>
      <c r="C38" s="88"/>
      <c r="D38" s="83"/>
      <c r="E38" s="99"/>
      <c r="F38" s="88"/>
      <c r="G38" s="102"/>
      <c r="H38" s="101"/>
      <c r="I38" s="102"/>
      <c r="J38" s="103"/>
      <c r="K38" s="104"/>
      <c r="L38" s="63" t="s">
        <v>134</v>
      </c>
      <c r="M38" s="104"/>
      <c r="N38" s="28" t="s">
        <v>135</v>
      </c>
      <c r="O38" s="37" t="s">
        <v>26</v>
      </c>
      <c r="P38" s="39" t="s">
        <v>136</v>
      </c>
    </row>
    <row r="39" ht="26" customHeight="1" spans="1:16">
      <c r="A39" s="83"/>
      <c r="B39" s="88"/>
      <c r="C39" s="88"/>
      <c r="D39" s="83"/>
      <c r="E39" s="99"/>
      <c r="F39" s="88"/>
      <c r="G39" s="97" t="s">
        <v>156</v>
      </c>
      <c r="H39" s="101"/>
      <c r="I39" s="97" t="s">
        <v>157</v>
      </c>
      <c r="J39" s="97" t="s">
        <v>158</v>
      </c>
      <c r="K39" s="98" t="s">
        <v>159</v>
      </c>
      <c r="L39" s="63" t="s">
        <v>160</v>
      </c>
      <c r="M39" s="98">
        <v>10.56</v>
      </c>
      <c r="N39" s="28" t="s">
        <v>161</v>
      </c>
      <c r="O39" s="37" t="s">
        <v>26</v>
      </c>
      <c r="P39" s="39" t="s">
        <v>162</v>
      </c>
    </row>
    <row r="40" ht="26" customHeight="1" spans="1:16">
      <c r="A40" s="83"/>
      <c r="B40" s="88"/>
      <c r="C40" s="88"/>
      <c r="D40" s="83"/>
      <c r="E40" s="99"/>
      <c r="F40" s="88"/>
      <c r="G40" s="100"/>
      <c r="H40" s="101"/>
      <c r="I40" s="100"/>
      <c r="J40" s="100"/>
      <c r="K40" s="101"/>
      <c r="L40" s="63" t="s">
        <v>163</v>
      </c>
      <c r="M40" s="101"/>
      <c r="N40" s="28" t="s">
        <v>164</v>
      </c>
      <c r="O40" s="37" t="s">
        <v>26</v>
      </c>
      <c r="P40" s="39" t="s">
        <v>165</v>
      </c>
    </row>
    <row r="41" ht="26" customHeight="1" spans="1:16">
      <c r="A41" s="83"/>
      <c r="B41" s="88"/>
      <c r="C41" s="88"/>
      <c r="D41" s="83"/>
      <c r="E41" s="99"/>
      <c r="F41" s="88"/>
      <c r="G41" s="100"/>
      <c r="H41" s="101"/>
      <c r="I41" s="100"/>
      <c r="J41" s="100"/>
      <c r="K41" s="101"/>
      <c r="L41" s="63" t="s">
        <v>166</v>
      </c>
      <c r="M41" s="101"/>
      <c r="N41" s="28" t="s">
        <v>167</v>
      </c>
      <c r="O41" s="37" t="s">
        <v>26</v>
      </c>
      <c r="P41" s="39" t="s">
        <v>168</v>
      </c>
    </row>
    <row r="42" ht="26" customHeight="1" spans="1:16">
      <c r="A42" s="83"/>
      <c r="B42" s="88"/>
      <c r="C42" s="88"/>
      <c r="D42" s="83"/>
      <c r="E42" s="99"/>
      <c r="F42" s="88"/>
      <c r="G42" s="100"/>
      <c r="H42" s="101"/>
      <c r="I42" s="100"/>
      <c r="J42" s="100"/>
      <c r="K42" s="101"/>
      <c r="L42" s="63" t="s">
        <v>169</v>
      </c>
      <c r="M42" s="101"/>
      <c r="N42" s="28" t="s">
        <v>170</v>
      </c>
      <c r="O42" s="37" t="s">
        <v>26</v>
      </c>
      <c r="P42" s="39" t="s">
        <v>171</v>
      </c>
    </row>
    <row r="43" ht="26" customHeight="1" spans="1:16">
      <c r="A43" s="83"/>
      <c r="B43" s="88"/>
      <c r="C43" s="88"/>
      <c r="D43" s="83"/>
      <c r="E43" s="99"/>
      <c r="F43" s="88"/>
      <c r="G43" s="102"/>
      <c r="H43" s="101"/>
      <c r="I43" s="102"/>
      <c r="J43" s="102"/>
      <c r="K43" s="104"/>
      <c r="L43" s="63" t="s">
        <v>137</v>
      </c>
      <c r="M43" s="104"/>
      <c r="N43" s="28" t="s">
        <v>138</v>
      </c>
      <c r="O43" s="37" t="s">
        <v>26</v>
      </c>
      <c r="P43" s="39" t="s">
        <v>139</v>
      </c>
    </row>
    <row r="44" ht="26" customHeight="1" spans="1:16">
      <c r="A44" s="83"/>
      <c r="B44" s="88"/>
      <c r="C44" s="88"/>
      <c r="D44" s="83"/>
      <c r="E44" s="99"/>
      <c r="F44" s="88"/>
      <c r="G44" s="96" t="s">
        <v>172</v>
      </c>
      <c r="H44" s="101"/>
      <c r="I44" s="96" t="s">
        <v>173</v>
      </c>
      <c r="J44" s="96" t="s">
        <v>174</v>
      </c>
      <c r="K44" s="96" t="s">
        <v>175</v>
      </c>
      <c r="L44" s="63" t="s">
        <v>176</v>
      </c>
      <c r="M44" s="96">
        <v>14.13</v>
      </c>
      <c r="N44" s="28" t="s">
        <v>177</v>
      </c>
      <c r="O44" s="37" t="s">
        <v>26</v>
      </c>
      <c r="P44" s="39" t="s">
        <v>178</v>
      </c>
    </row>
    <row r="45" ht="26" customHeight="1" spans="1:16">
      <c r="A45" s="83"/>
      <c r="B45" s="88"/>
      <c r="C45" s="88"/>
      <c r="D45" s="83"/>
      <c r="E45" s="99"/>
      <c r="F45" s="88"/>
      <c r="G45" s="99"/>
      <c r="H45" s="101"/>
      <c r="I45" s="99"/>
      <c r="J45" s="99"/>
      <c r="K45" s="99"/>
      <c r="L45" s="63" t="s">
        <v>179</v>
      </c>
      <c r="M45" s="99"/>
      <c r="N45" s="28" t="s">
        <v>180</v>
      </c>
      <c r="O45" s="37" t="s">
        <v>26</v>
      </c>
      <c r="P45" s="39" t="s">
        <v>181</v>
      </c>
    </row>
    <row r="46" ht="26" customHeight="1" spans="1:16">
      <c r="A46" s="83"/>
      <c r="B46" s="88"/>
      <c r="C46" s="88"/>
      <c r="D46" s="83"/>
      <c r="E46" s="99"/>
      <c r="F46" s="88"/>
      <c r="G46" s="99"/>
      <c r="H46" s="101"/>
      <c r="I46" s="99"/>
      <c r="J46" s="99"/>
      <c r="K46" s="99"/>
      <c r="L46" s="63" t="s">
        <v>31</v>
      </c>
      <c r="M46" s="99"/>
      <c r="N46" s="28" t="s">
        <v>32</v>
      </c>
      <c r="O46" s="37" t="s">
        <v>26</v>
      </c>
      <c r="P46" s="39" t="s">
        <v>33</v>
      </c>
    </row>
    <row r="47" ht="26" customHeight="1" spans="1:16">
      <c r="A47" s="83"/>
      <c r="B47" s="88"/>
      <c r="C47" s="88"/>
      <c r="D47" s="83"/>
      <c r="E47" s="99"/>
      <c r="F47" s="88"/>
      <c r="G47" s="99"/>
      <c r="H47" s="101"/>
      <c r="I47" s="99"/>
      <c r="J47" s="99"/>
      <c r="K47" s="99"/>
      <c r="L47" s="63" t="s">
        <v>28</v>
      </c>
      <c r="M47" s="99"/>
      <c r="N47" s="28" t="s">
        <v>29</v>
      </c>
      <c r="O47" s="37" t="s">
        <v>26</v>
      </c>
      <c r="P47" s="39" t="s">
        <v>30</v>
      </c>
    </row>
    <row r="48" ht="26" customHeight="1" spans="1:16">
      <c r="A48" s="83"/>
      <c r="B48" s="88"/>
      <c r="C48" s="88"/>
      <c r="D48" s="83"/>
      <c r="E48" s="99"/>
      <c r="F48" s="88"/>
      <c r="G48" s="99"/>
      <c r="H48" s="101"/>
      <c r="I48" s="99"/>
      <c r="J48" s="99"/>
      <c r="K48" s="99"/>
      <c r="L48" s="63" t="s">
        <v>134</v>
      </c>
      <c r="M48" s="99"/>
      <c r="N48" s="28" t="s">
        <v>135</v>
      </c>
      <c r="O48" s="37" t="s">
        <v>26</v>
      </c>
      <c r="P48" s="39" t="s">
        <v>136</v>
      </c>
    </row>
    <row r="49" ht="26" customHeight="1" spans="1:16">
      <c r="A49" s="83"/>
      <c r="B49" s="88"/>
      <c r="C49" s="88"/>
      <c r="D49" s="83"/>
      <c r="E49" s="99"/>
      <c r="F49" s="88"/>
      <c r="G49" s="103"/>
      <c r="H49" s="101"/>
      <c r="I49" s="103"/>
      <c r="J49" s="103"/>
      <c r="K49" s="103"/>
      <c r="L49" s="63" t="s">
        <v>34</v>
      </c>
      <c r="M49" s="103"/>
      <c r="N49" s="28" t="s">
        <v>35</v>
      </c>
      <c r="O49" s="37" t="s">
        <v>26</v>
      </c>
      <c r="P49" s="39" t="s">
        <v>36</v>
      </c>
    </row>
    <row r="50" ht="26" customHeight="1" spans="1:16">
      <c r="A50" s="83"/>
      <c r="B50" s="88"/>
      <c r="C50" s="88"/>
      <c r="D50" s="83"/>
      <c r="E50" s="99"/>
      <c r="F50" s="88"/>
      <c r="G50" s="97" t="s">
        <v>182</v>
      </c>
      <c r="H50" s="101"/>
      <c r="I50" s="97" t="s">
        <v>173</v>
      </c>
      <c r="J50" s="96" t="s">
        <v>174</v>
      </c>
      <c r="K50" s="98" t="s">
        <v>175</v>
      </c>
      <c r="L50" s="63" t="s">
        <v>147</v>
      </c>
      <c r="M50" s="98">
        <v>10.44</v>
      </c>
      <c r="N50" s="28" t="s">
        <v>148</v>
      </c>
      <c r="O50" s="37" t="s">
        <v>26</v>
      </c>
      <c r="P50" s="39" t="s">
        <v>149</v>
      </c>
    </row>
    <row r="51" ht="26" customHeight="1" spans="1:16">
      <c r="A51" s="83"/>
      <c r="B51" s="88"/>
      <c r="C51" s="88"/>
      <c r="D51" s="83"/>
      <c r="E51" s="99"/>
      <c r="F51" s="88"/>
      <c r="G51" s="100"/>
      <c r="H51" s="101"/>
      <c r="I51" s="100"/>
      <c r="J51" s="99"/>
      <c r="K51" s="101"/>
      <c r="L51" s="63" t="s">
        <v>150</v>
      </c>
      <c r="M51" s="101"/>
      <c r="N51" s="28" t="s">
        <v>151</v>
      </c>
      <c r="O51" s="37" t="s">
        <v>43</v>
      </c>
      <c r="P51" s="39" t="s">
        <v>152</v>
      </c>
    </row>
    <row r="52" ht="26" customHeight="1" spans="1:16">
      <c r="A52" s="83"/>
      <c r="B52" s="88"/>
      <c r="C52" s="88"/>
      <c r="D52" s="83"/>
      <c r="E52" s="99"/>
      <c r="F52" s="88"/>
      <c r="G52" s="100"/>
      <c r="H52" s="101"/>
      <c r="I52" s="100"/>
      <c r="J52" s="99"/>
      <c r="K52" s="101"/>
      <c r="L52" s="63" t="s">
        <v>153</v>
      </c>
      <c r="M52" s="101"/>
      <c r="N52" s="28" t="s">
        <v>154</v>
      </c>
      <c r="O52" s="37" t="s">
        <v>26</v>
      </c>
      <c r="P52" s="39" t="s">
        <v>155</v>
      </c>
    </row>
    <row r="53" ht="26" customHeight="1" spans="1:16">
      <c r="A53" s="83"/>
      <c r="B53" s="88"/>
      <c r="C53" s="88"/>
      <c r="D53" s="83"/>
      <c r="E53" s="99"/>
      <c r="F53" s="88"/>
      <c r="G53" s="100"/>
      <c r="H53" s="101"/>
      <c r="I53" s="100"/>
      <c r="J53" s="99"/>
      <c r="K53" s="101"/>
      <c r="L53" s="63" t="s">
        <v>163</v>
      </c>
      <c r="M53" s="101"/>
      <c r="N53" s="28" t="s">
        <v>164</v>
      </c>
      <c r="O53" s="37" t="s">
        <v>26</v>
      </c>
      <c r="P53" s="39" t="s">
        <v>165</v>
      </c>
    </row>
    <row r="54" ht="26" customHeight="1" spans="1:16">
      <c r="A54" s="83"/>
      <c r="B54" s="88"/>
      <c r="C54" s="88"/>
      <c r="D54" s="83"/>
      <c r="E54" s="99"/>
      <c r="F54" s="88"/>
      <c r="G54" s="102"/>
      <c r="H54" s="104"/>
      <c r="I54" s="102"/>
      <c r="J54" s="103"/>
      <c r="K54" s="104"/>
      <c r="L54" s="63" t="s">
        <v>140</v>
      </c>
      <c r="M54" s="104"/>
      <c r="N54" s="28" t="s">
        <v>141</v>
      </c>
      <c r="O54" s="37" t="s">
        <v>26</v>
      </c>
      <c r="P54" s="39" t="s">
        <v>142</v>
      </c>
    </row>
    <row r="55" ht="25.5" customHeight="1" spans="1:16">
      <c r="A55" s="83"/>
      <c r="B55" s="88"/>
      <c r="C55" s="88"/>
      <c r="D55" s="83"/>
      <c r="E55" s="99"/>
      <c r="F55" s="88"/>
      <c r="G55" s="86" t="s">
        <v>183</v>
      </c>
      <c r="H55" s="86">
        <v>0.89</v>
      </c>
      <c r="I55" s="86" t="s">
        <v>184</v>
      </c>
      <c r="J55" s="86" t="s">
        <v>185</v>
      </c>
      <c r="K55" s="108" t="s">
        <v>186</v>
      </c>
      <c r="L55" s="63" t="s">
        <v>187</v>
      </c>
      <c r="M55" s="63">
        <v>0.89</v>
      </c>
      <c r="N55" s="28" t="s">
        <v>188</v>
      </c>
      <c r="O55" s="37" t="s">
        <v>132</v>
      </c>
      <c r="P55" s="39" t="s">
        <v>189</v>
      </c>
    </row>
    <row r="56" ht="26" customHeight="1" spans="1:16">
      <c r="A56" s="83"/>
      <c r="B56" s="88"/>
      <c r="C56" s="88"/>
      <c r="D56" s="83"/>
      <c r="E56" s="99"/>
      <c r="F56" s="88"/>
      <c r="G56" s="82" t="s">
        <v>190</v>
      </c>
      <c r="H56" s="82">
        <v>8.55</v>
      </c>
      <c r="I56" s="82" t="s">
        <v>191</v>
      </c>
      <c r="J56" s="82" t="s">
        <v>192</v>
      </c>
      <c r="K56" s="109" t="s">
        <v>193</v>
      </c>
      <c r="L56" s="63" t="s">
        <v>194</v>
      </c>
      <c r="M56" s="63">
        <v>1.28</v>
      </c>
      <c r="N56" s="28" t="s">
        <v>195</v>
      </c>
      <c r="O56" s="63" t="s">
        <v>58</v>
      </c>
      <c r="P56" s="39" t="s">
        <v>196</v>
      </c>
    </row>
    <row r="57" ht="26" customHeight="1" spans="1:16">
      <c r="A57" s="83"/>
      <c r="B57" s="88"/>
      <c r="C57" s="88"/>
      <c r="D57" s="83"/>
      <c r="E57" s="99"/>
      <c r="F57" s="88"/>
      <c r="G57" s="83"/>
      <c r="H57" s="83"/>
      <c r="I57" s="83"/>
      <c r="J57" s="83"/>
      <c r="K57" s="110"/>
      <c r="L57" s="63" t="s">
        <v>197</v>
      </c>
      <c r="M57" s="63">
        <v>0.33</v>
      </c>
      <c r="N57" s="28" t="s">
        <v>198</v>
      </c>
      <c r="O57" s="63" t="s">
        <v>58</v>
      </c>
      <c r="P57" s="39" t="s">
        <v>199</v>
      </c>
    </row>
    <row r="58" ht="26" customHeight="1" spans="1:16">
      <c r="A58" s="83"/>
      <c r="B58" s="88"/>
      <c r="C58" s="88"/>
      <c r="D58" s="83"/>
      <c r="E58" s="99"/>
      <c r="F58" s="88"/>
      <c r="G58" s="83"/>
      <c r="H58" s="83"/>
      <c r="I58" s="83"/>
      <c r="J58" s="83"/>
      <c r="K58" s="110"/>
      <c r="L58" s="63" t="s">
        <v>200</v>
      </c>
      <c r="M58" s="63">
        <v>0.6</v>
      </c>
      <c r="N58" s="28" t="s">
        <v>201</v>
      </c>
      <c r="O58" s="63" t="s">
        <v>58</v>
      </c>
      <c r="P58" s="39" t="s">
        <v>202</v>
      </c>
    </row>
    <row r="59" ht="26" customHeight="1" spans="1:16">
      <c r="A59" s="83"/>
      <c r="B59" s="88"/>
      <c r="C59" s="88"/>
      <c r="D59" s="83"/>
      <c r="E59" s="99"/>
      <c r="F59" s="88"/>
      <c r="G59" s="83"/>
      <c r="H59" s="83"/>
      <c r="I59" s="83"/>
      <c r="J59" s="83"/>
      <c r="K59" s="110"/>
      <c r="L59" s="63" t="s">
        <v>203</v>
      </c>
      <c r="M59" s="63">
        <v>0.95</v>
      </c>
      <c r="N59" s="39" t="s">
        <v>204</v>
      </c>
      <c r="O59" s="63" t="s">
        <v>58</v>
      </c>
      <c r="P59" s="39" t="s">
        <v>205</v>
      </c>
    </row>
    <row r="60" ht="26" customHeight="1" spans="1:16">
      <c r="A60" s="83"/>
      <c r="B60" s="88"/>
      <c r="C60" s="88"/>
      <c r="D60" s="83"/>
      <c r="E60" s="99"/>
      <c r="F60" s="88"/>
      <c r="G60" s="83"/>
      <c r="H60" s="83"/>
      <c r="I60" s="83"/>
      <c r="J60" s="83"/>
      <c r="K60" s="110"/>
      <c r="L60" s="63" t="s">
        <v>206</v>
      </c>
      <c r="M60" s="63">
        <v>0.39</v>
      </c>
      <c r="N60" s="39" t="s">
        <v>207</v>
      </c>
      <c r="O60" s="63" t="s">
        <v>58</v>
      </c>
      <c r="P60" s="39" t="s">
        <v>208</v>
      </c>
    </row>
    <row r="61" ht="26" customHeight="1" spans="1:16">
      <c r="A61" s="83"/>
      <c r="B61" s="88"/>
      <c r="C61" s="88"/>
      <c r="D61" s="83"/>
      <c r="E61" s="99"/>
      <c r="F61" s="88"/>
      <c r="G61" s="83"/>
      <c r="H61" s="83"/>
      <c r="I61" s="83"/>
      <c r="J61" s="83"/>
      <c r="K61" s="110"/>
      <c r="L61" s="63" t="s">
        <v>209</v>
      </c>
      <c r="M61" s="63">
        <v>0.39</v>
      </c>
      <c r="N61" s="39" t="s">
        <v>210</v>
      </c>
      <c r="O61" s="63" t="s">
        <v>58</v>
      </c>
      <c r="P61" s="38" t="s">
        <v>211</v>
      </c>
    </row>
    <row r="62" ht="26" customHeight="1" spans="1:16">
      <c r="A62" s="83"/>
      <c r="B62" s="88"/>
      <c r="C62" s="88"/>
      <c r="D62" s="83"/>
      <c r="E62" s="99"/>
      <c r="F62" s="88"/>
      <c r="G62" s="83"/>
      <c r="H62" s="83"/>
      <c r="I62" s="83"/>
      <c r="J62" s="83"/>
      <c r="K62" s="110"/>
      <c r="L62" s="63" t="s">
        <v>212</v>
      </c>
      <c r="M62" s="63">
        <v>0.32</v>
      </c>
      <c r="N62" s="39" t="s">
        <v>213</v>
      </c>
      <c r="O62" s="63" t="s">
        <v>58</v>
      </c>
      <c r="P62" s="38" t="s">
        <v>214</v>
      </c>
    </row>
    <row r="63" ht="26" customHeight="1" spans="1:16">
      <c r="A63" s="83"/>
      <c r="B63" s="88"/>
      <c r="C63" s="88"/>
      <c r="D63" s="83"/>
      <c r="E63" s="99"/>
      <c r="F63" s="88"/>
      <c r="G63" s="83"/>
      <c r="H63" s="83"/>
      <c r="I63" s="83"/>
      <c r="J63" s="83"/>
      <c r="K63" s="110"/>
      <c r="L63" s="63" t="s">
        <v>215</v>
      </c>
      <c r="M63" s="63">
        <v>1.08</v>
      </c>
      <c r="N63" s="39" t="s">
        <v>216</v>
      </c>
      <c r="O63" s="63" t="s">
        <v>58</v>
      </c>
      <c r="P63" s="112" t="s">
        <v>217</v>
      </c>
    </row>
    <row r="64" ht="26" customHeight="1" spans="1:16">
      <c r="A64" s="83"/>
      <c r="B64" s="88"/>
      <c r="C64" s="88"/>
      <c r="D64" s="83"/>
      <c r="E64" s="99"/>
      <c r="F64" s="88"/>
      <c r="G64" s="83"/>
      <c r="H64" s="83"/>
      <c r="I64" s="83"/>
      <c r="J64" s="83"/>
      <c r="K64" s="110"/>
      <c r="L64" s="63" t="s">
        <v>218</v>
      </c>
      <c r="M64" s="63">
        <v>0.38</v>
      </c>
      <c r="N64" s="39" t="s">
        <v>219</v>
      </c>
      <c r="O64" s="63" t="s">
        <v>58</v>
      </c>
      <c r="P64" s="112" t="s">
        <v>220</v>
      </c>
    </row>
    <row r="65" ht="26" customHeight="1" spans="1:16">
      <c r="A65" s="83"/>
      <c r="B65" s="88"/>
      <c r="C65" s="88"/>
      <c r="D65" s="83"/>
      <c r="E65" s="99"/>
      <c r="F65" s="88"/>
      <c r="G65" s="83"/>
      <c r="H65" s="83"/>
      <c r="I65" s="83"/>
      <c r="J65" s="83"/>
      <c r="K65" s="110"/>
      <c r="L65" s="63" t="s">
        <v>221</v>
      </c>
      <c r="M65" s="63">
        <v>0.78</v>
      </c>
      <c r="N65" s="39" t="s">
        <v>222</v>
      </c>
      <c r="O65" s="63" t="s">
        <v>58</v>
      </c>
      <c r="P65" s="112" t="s">
        <v>223</v>
      </c>
    </row>
    <row r="66" ht="26" customHeight="1" spans="1:16">
      <c r="A66" s="83"/>
      <c r="B66" s="88"/>
      <c r="C66" s="88"/>
      <c r="D66" s="83"/>
      <c r="E66" s="99"/>
      <c r="F66" s="88"/>
      <c r="G66" s="83"/>
      <c r="H66" s="83"/>
      <c r="I66" s="83"/>
      <c r="J66" s="83"/>
      <c r="K66" s="110"/>
      <c r="L66" s="63" t="s">
        <v>224</v>
      </c>
      <c r="M66" s="63">
        <v>0.59</v>
      </c>
      <c r="N66" s="39" t="s">
        <v>225</v>
      </c>
      <c r="O66" s="63" t="s">
        <v>58</v>
      </c>
      <c r="P66" s="112" t="s">
        <v>226</v>
      </c>
    </row>
    <row r="67" ht="26" customHeight="1" spans="1:16">
      <c r="A67" s="83"/>
      <c r="B67" s="88"/>
      <c r="C67" s="88"/>
      <c r="D67" s="83"/>
      <c r="E67" s="99"/>
      <c r="F67" s="88"/>
      <c r="G67" s="84"/>
      <c r="H67" s="84"/>
      <c r="I67" s="84"/>
      <c r="J67" s="84"/>
      <c r="K67" s="119"/>
      <c r="L67" s="63" t="s">
        <v>227</v>
      </c>
      <c r="M67" s="63">
        <v>1.46</v>
      </c>
      <c r="N67" s="39" t="s">
        <v>228</v>
      </c>
      <c r="O67" s="63" t="s">
        <v>229</v>
      </c>
      <c r="P67" s="112" t="s">
        <v>230</v>
      </c>
    </row>
    <row r="68" ht="25.5" customHeight="1" spans="1:16">
      <c r="A68" s="83"/>
      <c r="B68" s="88"/>
      <c r="C68" s="88"/>
      <c r="D68" s="83"/>
      <c r="E68" s="99"/>
      <c r="F68" s="88"/>
      <c r="G68" s="116" t="s">
        <v>231</v>
      </c>
      <c r="H68" s="116">
        <v>9.23</v>
      </c>
      <c r="I68" s="86" t="s">
        <v>232</v>
      </c>
      <c r="J68" s="86" t="s">
        <v>233</v>
      </c>
      <c r="K68" s="108" t="s">
        <v>234</v>
      </c>
      <c r="L68" s="63" t="s">
        <v>235</v>
      </c>
      <c r="M68" s="63">
        <v>2.87</v>
      </c>
      <c r="N68" s="33" t="s">
        <v>236</v>
      </c>
      <c r="O68" s="37" t="s">
        <v>132</v>
      </c>
      <c r="P68" s="108" t="s">
        <v>237</v>
      </c>
    </row>
    <row r="69" ht="26" customHeight="1" spans="1:16">
      <c r="A69" s="83"/>
      <c r="B69" s="88"/>
      <c r="C69" s="88"/>
      <c r="D69" s="83"/>
      <c r="E69" s="99"/>
      <c r="F69" s="88"/>
      <c r="G69" s="116"/>
      <c r="H69" s="116"/>
      <c r="I69" s="86"/>
      <c r="J69" s="86"/>
      <c r="K69" s="108"/>
      <c r="L69" s="63" t="s">
        <v>238</v>
      </c>
      <c r="M69" s="63">
        <v>0.64</v>
      </c>
      <c r="N69" s="33" t="s">
        <v>239</v>
      </c>
      <c r="O69" s="37" t="s">
        <v>132</v>
      </c>
      <c r="P69" s="37" t="s">
        <v>240</v>
      </c>
    </row>
    <row r="70" ht="26" customHeight="1" spans="1:16">
      <c r="A70" s="83"/>
      <c r="B70" s="88"/>
      <c r="C70" s="88"/>
      <c r="D70" s="83"/>
      <c r="E70" s="99"/>
      <c r="F70" s="88"/>
      <c r="G70" s="116"/>
      <c r="H70" s="116"/>
      <c r="I70" s="86"/>
      <c r="J70" s="86"/>
      <c r="K70" s="108"/>
      <c r="L70" s="63" t="s">
        <v>241</v>
      </c>
      <c r="M70" s="63">
        <v>2.16</v>
      </c>
      <c r="N70" s="33" t="s">
        <v>242</v>
      </c>
      <c r="O70" s="63" t="s">
        <v>243</v>
      </c>
      <c r="P70" s="108" t="s">
        <v>244</v>
      </c>
    </row>
    <row r="71" ht="26" customHeight="1" spans="1:16">
      <c r="A71" s="83"/>
      <c r="B71" s="88"/>
      <c r="C71" s="88"/>
      <c r="D71" s="83"/>
      <c r="E71" s="99"/>
      <c r="F71" s="88"/>
      <c r="G71" s="116"/>
      <c r="H71" s="116"/>
      <c r="I71" s="86"/>
      <c r="J71" s="86"/>
      <c r="K71" s="108"/>
      <c r="L71" s="63" t="s">
        <v>245</v>
      </c>
      <c r="M71" s="63">
        <v>1.11</v>
      </c>
      <c r="N71" s="33" t="s">
        <v>246</v>
      </c>
      <c r="O71" s="63" t="s">
        <v>243</v>
      </c>
      <c r="P71" s="108" t="s">
        <v>247</v>
      </c>
    </row>
    <row r="72" ht="25.5" customHeight="1" spans="1:16">
      <c r="A72" s="83"/>
      <c r="B72" s="88"/>
      <c r="C72" s="88"/>
      <c r="D72" s="83"/>
      <c r="E72" s="99"/>
      <c r="F72" s="88"/>
      <c r="G72" s="116"/>
      <c r="H72" s="116"/>
      <c r="I72" s="86"/>
      <c r="J72" s="86"/>
      <c r="K72" s="108"/>
      <c r="L72" s="63" t="s">
        <v>248</v>
      </c>
      <c r="M72" s="63">
        <v>1.45</v>
      </c>
      <c r="N72" s="33" t="s">
        <v>249</v>
      </c>
      <c r="O72" s="37" t="s">
        <v>58</v>
      </c>
      <c r="P72" s="108" t="s">
        <v>250</v>
      </c>
    </row>
    <row r="73" ht="25.5" customHeight="1" spans="1:16">
      <c r="A73" s="83"/>
      <c r="B73" s="88"/>
      <c r="C73" s="88"/>
      <c r="D73" s="83"/>
      <c r="E73" s="99"/>
      <c r="F73" s="88"/>
      <c r="G73" s="116"/>
      <c r="H73" s="116"/>
      <c r="I73" s="86"/>
      <c r="J73" s="86"/>
      <c r="K73" s="108"/>
      <c r="L73" s="63" t="s">
        <v>251</v>
      </c>
      <c r="M73" s="63">
        <v>1.16</v>
      </c>
      <c r="N73" s="33" t="s">
        <v>252</v>
      </c>
      <c r="O73" s="33" t="s">
        <v>253</v>
      </c>
      <c r="P73" s="108" t="s">
        <v>254</v>
      </c>
    </row>
    <row r="74" ht="26" customHeight="1" spans="1:16">
      <c r="A74" s="83"/>
      <c r="B74" s="88"/>
      <c r="C74" s="88"/>
      <c r="D74" s="83"/>
      <c r="E74" s="99"/>
      <c r="F74" s="88"/>
      <c r="G74" s="116"/>
      <c r="H74" s="116"/>
      <c r="I74" s="86"/>
      <c r="J74" s="86"/>
      <c r="K74" s="108"/>
      <c r="L74" s="63" t="s">
        <v>255</v>
      </c>
      <c r="M74" s="63">
        <v>1.45</v>
      </c>
      <c r="N74" s="33" t="s">
        <v>256</v>
      </c>
      <c r="O74" s="63" t="s">
        <v>243</v>
      </c>
      <c r="P74" s="108" t="s">
        <v>257</v>
      </c>
    </row>
    <row r="75" ht="25.5" customHeight="1" spans="1:16">
      <c r="A75" s="83"/>
      <c r="B75" s="88"/>
      <c r="C75" s="88"/>
      <c r="D75" s="83"/>
      <c r="E75" s="99"/>
      <c r="F75" s="88"/>
      <c r="G75" s="116"/>
      <c r="H75" s="116"/>
      <c r="I75" s="86"/>
      <c r="J75" s="86"/>
      <c r="K75" s="108"/>
      <c r="L75" s="63" t="s">
        <v>258</v>
      </c>
      <c r="M75" s="63">
        <v>0.82</v>
      </c>
      <c r="N75" s="33" t="s">
        <v>259</v>
      </c>
      <c r="O75" s="37" t="s">
        <v>58</v>
      </c>
      <c r="P75" s="108" t="s">
        <v>260</v>
      </c>
    </row>
    <row r="76" ht="26" customHeight="1" spans="1:16">
      <c r="A76" s="83"/>
      <c r="B76" s="88"/>
      <c r="C76" s="88"/>
      <c r="D76" s="83"/>
      <c r="E76" s="99"/>
      <c r="F76" s="88"/>
      <c r="G76" s="116"/>
      <c r="H76" s="116"/>
      <c r="I76" s="86"/>
      <c r="J76" s="86"/>
      <c r="K76" s="108"/>
      <c r="L76" s="63" t="s">
        <v>261</v>
      </c>
      <c r="M76" s="63">
        <f>1.27+0.45</f>
        <v>1.72</v>
      </c>
      <c r="N76" s="33" t="s">
        <v>262</v>
      </c>
      <c r="O76" s="63" t="s">
        <v>263</v>
      </c>
      <c r="P76" s="108" t="s">
        <v>264</v>
      </c>
    </row>
    <row r="77" ht="25.5" customHeight="1" spans="1:16">
      <c r="A77" s="83"/>
      <c r="B77" s="88"/>
      <c r="C77" s="88"/>
      <c r="D77" s="83"/>
      <c r="E77" s="99"/>
      <c r="F77" s="88"/>
      <c r="G77" s="116"/>
      <c r="H77" s="116"/>
      <c r="I77" s="86"/>
      <c r="J77" s="86"/>
      <c r="K77" s="108"/>
      <c r="L77" s="63" t="s">
        <v>265</v>
      </c>
      <c r="M77" s="63">
        <v>0.95</v>
      </c>
      <c r="N77" s="111" t="s">
        <v>266</v>
      </c>
      <c r="O77" s="37" t="s">
        <v>132</v>
      </c>
      <c r="P77" s="108" t="s">
        <v>267</v>
      </c>
    </row>
    <row r="78" ht="26" customHeight="1" spans="1:16">
      <c r="A78" s="83"/>
      <c r="B78" s="88"/>
      <c r="C78" s="88"/>
      <c r="D78" s="83"/>
      <c r="E78" s="99"/>
      <c r="F78" s="88"/>
      <c r="G78" s="116"/>
      <c r="H78" s="116"/>
      <c r="I78" s="86"/>
      <c r="J78" s="86"/>
      <c r="K78" s="108"/>
      <c r="L78" s="63" t="s">
        <v>268</v>
      </c>
      <c r="M78" s="63">
        <v>0.77</v>
      </c>
      <c r="N78" s="33" t="s">
        <v>269</v>
      </c>
      <c r="O78" s="37" t="s">
        <v>58</v>
      </c>
      <c r="P78" s="38" t="s">
        <v>270</v>
      </c>
    </row>
    <row r="79" ht="26" customHeight="1" spans="1:16">
      <c r="A79" s="83"/>
      <c r="B79" s="88"/>
      <c r="C79" s="88"/>
      <c r="D79" s="83"/>
      <c r="E79" s="99"/>
      <c r="F79" s="88"/>
      <c r="G79" s="116"/>
      <c r="H79" s="116"/>
      <c r="I79" s="86"/>
      <c r="J79" s="86"/>
      <c r="K79" s="108"/>
      <c r="L79" s="63" t="s">
        <v>271</v>
      </c>
      <c r="M79" s="63">
        <v>0.43</v>
      </c>
      <c r="N79" s="33" t="s">
        <v>272</v>
      </c>
      <c r="O79" s="37" t="s">
        <v>132</v>
      </c>
      <c r="P79" s="38" t="s">
        <v>273</v>
      </c>
    </row>
    <row r="80" ht="26" customHeight="1" spans="1:16">
      <c r="A80" s="83"/>
      <c r="B80" s="88"/>
      <c r="C80" s="88"/>
      <c r="D80" s="83"/>
      <c r="E80" s="99"/>
      <c r="F80" s="88"/>
      <c r="G80" s="116"/>
      <c r="H80" s="116"/>
      <c r="I80" s="86"/>
      <c r="J80" s="86"/>
      <c r="K80" s="108"/>
      <c r="L80" s="63" t="s">
        <v>274</v>
      </c>
      <c r="M80" s="63">
        <v>0.79</v>
      </c>
      <c r="N80" s="33" t="s">
        <v>275</v>
      </c>
      <c r="O80" s="37" t="s">
        <v>58</v>
      </c>
      <c r="P80" s="38" t="s">
        <v>276</v>
      </c>
    </row>
    <row r="81" ht="26" customHeight="1" spans="1:16">
      <c r="A81" s="83"/>
      <c r="B81" s="88"/>
      <c r="C81" s="88"/>
      <c r="D81" s="83"/>
      <c r="E81" s="99"/>
      <c r="F81" s="88"/>
      <c r="G81" s="117" t="s">
        <v>277</v>
      </c>
      <c r="H81" s="117">
        <v>4</v>
      </c>
      <c r="I81" s="73" t="s">
        <v>278</v>
      </c>
      <c r="J81" s="73" t="s">
        <v>279</v>
      </c>
      <c r="K81" s="73" t="s">
        <v>280</v>
      </c>
      <c r="L81" s="63" t="s">
        <v>281</v>
      </c>
      <c r="M81" s="63">
        <v>2.86</v>
      </c>
      <c r="N81" s="33" t="s">
        <v>282</v>
      </c>
      <c r="O81" s="63" t="s">
        <v>243</v>
      </c>
      <c r="P81" s="38" t="s">
        <v>283</v>
      </c>
    </row>
    <row r="82" ht="26" customHeight="1" spans="1:16">
      <c r="A82" s="84"/>
      <c r="B82" s="88"/>
      <c r="C82" s="88"/>
      <c r="D82" s="84"/>
      <c r="E82" s="103"/>
      <c r="F82" s="88"/>
      <c r="G82" s="118"/>
      <c r="H82" s="118"/>
      <c r="I82" s="74"/>
      <c r="J82" s="74" t="s">
        <v>284</v>
      </c>
      <c r="K82" s="74" t="s">
        <v>285</v>
      </c>
      <c r="L82" s="63" t="s">
        <v>245</v>
      </c>
      <c r="M82" s="63">
        <v>1.14</v>
      </c>
      <c r="N82" s="33" t="s">
        <v>246</v>
      </c>
      <c r="O82" s="63" t="s">
        <v>243</v>
      </c>
      <c r="P82" s="38" t="s">
        <v>247</v>
      </c>
    </row>
    <row r="83" ht="26" customHeight="1" spans="1:16">
      <c r="A83" s="86">
        <v>5</v>
      </c>
      <c r="B83" s="87" t="s">
        <v>286</v>
      </c>
      <c r="C83" s="87">
        <v>31.46</v>
      </c>
      <c r="D83" s="86" t="s">
        <v>287</v>
      </c>
      <c r="E83" s="86" t="s">
        <v>288</v>
      </c>
      <c r="F83" s="87" t="s">
        <v>19</v>
      </c>
      <c r="G83" s="116" t="s">
        <v>289</v>
      </c>
      <c r="H83" s="116">
        <v>14.59</v>
      </c>
      <c r="I83" s="86" t="s">
        <v>290</v>
      </c>
      <c r="J83" s="86" t="s">
        <v>291</v>
      </c>
      <c r="K83" s="108" t="s">
        <v>292</v>
      </c>
      <c r="L83" s="63" t="s">
        <v>187</v>
      </c>
      <c r="M83" s="63">
        <v>0.89</v>
      </c>
      <c r="N83" s="33" t="s">
        <v>188</v>
      </c>
      <c r="O83" s="37" t="s">
        <v>132</v>
      </c>
      <c r="P83" s="38" t="s">
        <v>189</v>
      </c>
    </row>
    <row r="84" ht="26" customHeight="1" spans="1:16">
      <c r="A84" s="86"/>
      <c r="B84" s="88"/>
      <c r="C84" s="88"/>
      <c r="D84" s="86"/>
      <c r="E84" s="86"/>
      <c r="F84" s="88"/>
      <c r="G84" s="116"/>
      <c r="H84" s="116"/>
      <c r="I84" s="86"/>
      <c r="J84" s="86"/>
      <c r="K84" s="108"/>
      <c r="L84" s="63" t="s">
        <v>293</v>
      </c>
      <c r="M84" s="63">
        <v>3.13</v>
      </c>
      <c r="N84" s="33" t="s">
        <v>294</v>
      </c>
      <c r="O84" s="37" t="s">
        <v>26</v>
      </c>
      <c r="P84" s="38" t="s">
        <v>295</v>
      </c>
    </row>
    <row r="85" ht="26" customHeight="1" spans="1:16">
      <c r="A85" s="86"/>
      <c r="B85" s="88"/>
      <c r="C85" s="88"/>
      <c r="D85" s="86"/>
      <c r="E85" s="86"/>
      <c r="F85" s="88"/>
      <c r="G85" s="116"/>
      <c r="H85" s="116"/>
      <c r="I85" s="86"/>
      <c r="J85" s="86"/>
      <c r="K85" s="108"/>
      <c r="L85" s="63" t="s">
        <v>296</v>
      </c>
      <c r="M85" s="63">
        <v>1.62</v>
      </c>
      <c r="N85" s="33" t="s">
        <v>297</v>
      </c>
      <c r="O85" s="37" t="s">
        <v>26</v>
      </c>
      <c r="P85" s="38" t="s">
        <v>298</v>
      </c>
    </row>
    <row r="86" ht="26" customHeight="1" spans="1:16">
      <c r="A86" s="86"/>
      <c r="B86" s="88"/>
      <c r="C86" s="88"/>
      <c r="D86" s="86"/>
      <c r="E86" s="86"/>
      <c r="F86" s="88"/>
      <c r="G86" s="116"/>
      <c r="H86" s="116"/>
      <c r="I86" s="86"/>
      <c r="J86" s="86"/>
      <c r="K86" s="108"/>
      <c r="L86" s="63" t="s">
        <v>299</v>
      </c>
      <c r="M86" s="63">
        <v>0.84</v>
      </c>
      <c r="N86" s="33" t="s">
        <v>300</v>
      </c>
      <c r="O86" s="37" t="s">
        <v>26</v>
      </c>
      <c r="P86" s="38" t="s">
        <v>301</v>
      </c>
    </row>
    <row r="87" ht="26" customHeight="1" spans="1:16">
      <c r="A87" s="86"/>
      <c r="B87" s="88"/>
      <c r="C87" s="88"/>
      <c r="D87" s="86"/>
      <c r="E87" s="86"/>
      <c r="F87" s="88"/>
      <c r="G87" s="116"/>
      <c r="H87" s="116"/>
      <c r="I87" s="86"/>
      <c r="J87" s="86"/>
      <c r="K87" s="108"/>
      <c r="L87" s="63" t="s">
        <v>302</v>
      </c>
      <c r="M87" s="63">
        <v>0.84</v>
      </c>
      <c r="N87" s="33" t="s">
        <v>303</v>
      </c>
      <c r="O87" s="37" t="s">
        <v>304</v>
      </c>
      <c r="P87" s="38" t="s">
        <v>305</v>
      </c>
    </row>
    <row r="88" ht="26" customHeight="1" spans="1:16">
      <c r="A88" s="86"/>
      <c r="B88" s="88"/>
      <c r="C88" s="88"/>
      <c r="D88" s="86"/>
      <c r="E88" s="86"/>
      <c r="F88" s="88"/>
      <c r="G88" s="116"/>
      <c r="H88" s="116"/>
      <c r="I88" s="86"/>
      <c r="J88" s="86"/>
      <c r="K88" s="108"/>
      <c r="L88" s="63" t="s">
        <v>306</v>
      </c>
      <c r="M88" s="63">
        <v>1.86</v>
      </c>
      <c r="N88" s="33" t="s">
        <v>307</v>
      </c>
      <c r="O88" s="37" t="s">
        <v>26</v>
      </c>
      <c r="P88" s="38" t="s">
        <v>308</v>
      </c>
    </row>
    <row r="89" ht="26" customHeight="1" spans="1:16">
      <c r="A89" s="86"/>
      <c r="B89" s="88"/>
      <c r="C89" s="88"/>
      <c r="D89" s="86"/>
      <c r="E89" s="86"/>
      <c r="F89" s="88"/>
      <c r="G89" s="116"/>
      <c r="H89" s="116"/>
      <c r="I89" s="86"/>
      <c r="J89" s="86"/>
      <c r="K89" s="108"/>
      <c r="L89" s="63" t="s">
        <v>309</v>
      </c>
      <c r="M89" s="63">
        <v>0.3</v>
      </c>
      <c r="N89" s="33" t="s">
        <v>310</v>
      </c>
      <c r="O89" s="37" t="s">
        <v>26</v>
      </c>
      <c r="P89" s="38" t="s">
        <v>311</v>
      </c>
    </row>
    <row r="90" ht="26" customHeight="1" spans="1:16">
      <c r="A90" s="86"/>
      <c r="B90" s="88"/>
      <c r="C90" s="88"/>
      <c r="D90" s="86"/>
      <c r="E90" s="86"/>
      <c r="F90" s="88"/>
      <c r="G90" s="116"/>
      <c r="H90" s="116"/>
      <c r="I90" s="86"/>
      <c r="J90" s="86"/>
      <c r="K90" s="108"/>
      <c r="L90" s="63" t="s">
        <v>312</v>
      </c>
      <c r="M90" s="63">
        <v>1.55</v>
      </c>
      <c r="N90" s="33" t="s">
        <v>313</v>
      </c>
      <c r="O90" s="37" t="s">
        <v>132</v>
      </c>
      <c r="P90" s="38" t="s">
        <v>314</v>
      </c>
    </row>
    <row r="91" ht="26" customHeight="1" spans="1:16">
      <c r="A91" s="86"/>
      <c r="B91" s="88"/>
      <c r="C91" s="88"/>
      <c r="D91" s="86"/>
      <c r="E91" s="86"/>
      <c r="F91" s="88"/>
      <c r="G91" s="116"/>
      <c r="H91" s="116"/>
      <c r="I91" s="86"/>
      <c r="J91" s="86"/>
      <c r="K91" s="108"/>
      <c r="L91" s="63" t="s">
        <v>315</v>
      </c>
      <c r="M91" s="63">
        <v>1.11</v>
      </c>
      <c r="N91" s="33" t="s">
        <v>316</v>
      </c>
      <c r="O91" s="37" t="s">
        <v>26</v>
      </c>
      <c r="P91" s="38" t="s">
        <v>317</v>
      </c>
    </row>
    <row r="92" ht="26" customHeight="1" spans="1:16">
      <c r="A92" s="86"/>
      <c r="B92" s="88"/>
      <c r="C92" s="88"/>
      <c r="D92" s="86"/>
      <c r="E92" s="86"/>
      <c r="F92" s="88"/>
      <c r="G92" s="116"/>
      <c r="H92" s="116"/>
      <c r="I92" s="86"/>
      <c r="J92" s="86"/>
      <c r="K92" s="108"/>
      <c r="L92" s="63" t="s">
        <v>318</v>
      </c>
      <c r="M92" s="63">
        <v>2.67</v>
      </c>
      <c r="N92" s="33" t="s">
        <v>319</v>
      </c>
      <c r="O92" s="37" t="s">
        <v>26</v>
      </c>
      <c r="P92" s="38" t="s">
        <v>320</v>
      </c>
    </row>
    <row r="93" ht="26" customHeight="1" spans="1:16">
      <c r="A93" s="86"/>
      <c r="B93" s="88"/>
      <c r="C93" s="88"/>
      <c r="D93" s="86"/>
      <c r="E93" s="86"/>
      <c r="F93" s="88"/>
      <c r="G93" s="116"/>
      <c r="H93" s="116"/>
      <c r="I93" s="86"/>
      <c r="J93" s="86"/>
      <c r="K93" s="108"/>
      <c r="L93" s="63" t="s">
        <v>321</v>
      </c>
      <c r="M93" s="63">
        <v>1.27</v>
      </c>
      <c r="N93" s="33" t="s">
        <v>322</v>
      </c>
      <c r="O93" s="37" t="s">
        <v>26</v>
      </c>
      <c r="P93" s="38" t="s">
        <v>323</v>
      </c>
    </row>
    <row r="94" ht="26" customHeight="1" spans="1:16">
      <c r="A94" s="86"/>
      <c r="B94" s="88"/>
      <c r="C94" s="88"/>
      <c r="D94" s="86"/>
      <c r="E94" s="86"/>
      <c r="F94" s="88"/>
      <c r="G94" s="116"/>
      <c r="H94" s="116"/>
      <c r="I94" s="86"/>
      <c r="J94" s="86"/>
      <c r="K94" s="108"/>
      <c r="L94" s="63" t="s">
        <v>324</v>
      </c>
      <c r="M94" s="63">
        <v>1.04</v>
      </c>
      <c r="N94" s="33" t="s">
        <v>325</v>
      </c>
      <c r="O94" s="37" t="s">
        <v>26</v>
      </c>
      <c r="P94" s="38" t="s">
        <v>326</v>
      </c>
    </row>
    <row r="95" ht="26" customHeight="1" spans="1:16">
      <c r="A95" s="86"/>
      <c r="B95" s="88"/>
      <c r="C95" s="88"/>
      <c r="D95" s="86"/>
      <c r="E95" s="86"/>
      <c r="F95" s="88"/>
      <c r="G95" s="116"/>
      <c r="H95" s="116"/>
      <c r="I95" s="86"/>
      <c r="J95" s="86"/>
      <c r="K95" s="108"/>
      <c r="L95" s="63" t="s">
        <v>327</v>
      </c>
      <c r="M95" s="63">
        <v>1.13</v>
      </c>
      <c r="N95" s="33" t="s">
        <v>328</v>
      </c>
      <c r="O95" s="37" t="s">
        <v>132</v>
      </c>
      <c r="P95" s="38" t="s">
        <v>329</v>
      </c>
    </row>
    <row r="96" ht="26" customHeight="1" spans="1:16">
      <c r="A96" s="86"/>
      <c r="B96" s="88"/>
      <c r="C96" s="88"/>
      <c r="D96" s="86"/>
      <c r="E96" s="86"/>
      <c r="F96" s="88"/>
      <c r="G96" s="116"/>
      <c r="H96" s="116"/>
      <c r="I96" s="86"/>
      <c r="J96" s="86"/>
      <c r="K96" s="108"/>
      <c r="L96" s="63" t="s">
        <v>330</v>
      </c>
      <c r="M96" s="63">
        <v>2.86</v>
      </c>
      <c r="N96" s="33" t="s">
        <v>331</v>
      </c>
      <c r="O96" s="37" t="s">
        <v>132</v>
      </c>
      <c r="P96" s="38" t="s">
        <v>332</v>
      </c>
    </row>
    <row r="97" ht="70" customHeight="1" spans="1:16">
      <c r="A97" s="86"/>
      <c r="B97" s="88"/>
      <c r="C97" s="88"/>
      <c r="D97" s="86"/>
      <c r="E97" s="86"/>
      <c r="F97" s="88"/>
      <c r="G97" s="116" t="s">
        <v>333</v>
      </c>
      <c r="H97" s="116">
        <v>1.29</v>
      </c>
      <c r="I97" s="33" t="s">
        <v>334</v>
      </c>
      <c r="J97" s="33" t="s">
        <v>335</v>
      </c>
      <c r="K97" s="108" t="s">
        <v>336</v>
      </c>
      <c r="L97" s="63" t="s">
        <v>337</v>
      </c>
      <c r="M97" s="63">
        <v>1.29</v>
      </c>
      <c r="N97" s="33" t="s">
        <v>338</v>
      </c>
      <c r="O97" s="63" t="s">
        <v>243</v>
      </c>
      <c r="P97" s="38" t="s">
        <v>339</v>
      </c>
    </row>
    <row r="98" ht="26" customHeight="1" spans="1:16">
      <c r="A98" s="86"/>
      <c r="B98" s="88"/>
      <c r="C98" s="88"/>
      <c r="D98" s="86"/>
      <c r="E98" s="86"/>
      <c r="F98" s="88"/>
      <c r="G98" s="56" t="s">
        <v>340</v>
      </c>
      <c r="H98" s="56">
        <v>4.79</v>
      </c>
      <c r="I98" s="33" t="s">
        <v>341</v>
      </c>
      <c r="J98" s="33" t="s">
        <v>342</v>
      </c>
      <c r="K98" s="33" t="s">
        <v>343</v>
      </c>
      <c r="L98" s="63" t="s">
        <v>299</v>
      </c>
      <c r="M98" s="63">
        <v>0.76</v>
      </c>
      <c r="N98" s="33" t="s">
        <v>300</v>
      </c>
      <c r="O98" s="37" t="s">
        <v>26</v>
      </c>
      <c r="P98" s="38" t="s">
        <v>301</v>
      </c>
    </row>
    <row r="99" ht="26" customHeight="1" spans="1:16">
      <c r="A99" s="86"/>
      <c r="B99" s="88"/>
      <c r="C99" s="88"/>
      <c r="D99" s="86"/>
      <c r="E99" s="86"/>
      <c r="F99" s="88"/>
      <c r="G99" s="56"/>
      <c r="H99" s="56"/>
      <c r="I99" s="33"/>
      <c r="J99" s="33"/>
      <c r="K99" s="33"/>
      <c r="L99" s="63" t="s">
        <v>296</v>
      </c>
      <c r="M99" s="63">
        <v>2.72</v>
      </c>
      <c r="N99" s="33" t="s">
        <v>297</v>
      </c>
      <c r="O99" s="37" t="s">
        <v>26</v>
      </c>
      <c r="P99" s="38" t="s">
        <v>298</v>
      </c>
    </row>
    <row r="100" ht="26" customHeight="1" spans="1:16">
      <c r="A100" s="86"/>
      <c r="B100" s="88"/>
      <c r="C100" s="88"/>
      <c r="D100" s="86"/>
      <c r="E100" s="86"/>
      <c r="F100" s="88"/>
      <c r="G100" s="56"/>
      <c r="H100" s="56"/>
      <c r="I100" s="33"/>
      <c r="J100" s="33"/>
      <c r="K100" s="33"/>
      <c r="L100" s="63" t="s">
        <v>344</v>
      </c>
      <c r="M100" s="63">
        <v>1.3</v>
      </c>
      <c r="N100" s="33" t="s">
        <v>345</v>
      </c>
      <c r="O100" s="37" t="s">
        <v>304</v>
      </c>
      <c r="P100" s="38" t="s">
        <v>346</v>
      </c>
    </row>
    <row r="101" ht="26" customHeight="1" spans="1:16">
      <c r="A101" s="86"/>
      <c r="B101" s="88"/>
      <c r="C101" s="88"/>
      <c r="D101" s="86"/>
      <c r="E101" s="86"/>
      <c r="F101" s="88"/>
      <c r="G101" s="56" t="s">
        <v>347</v>
      </c>
      <c r="H101" s="56">
        <v>5</v>
      </c>
      <c r="I101" s="33" t="s">
        <v>348</v>
      </c>
      <c r="J101" s="33" t="s">
        <v>349</v>
      </c>
      <c r="K101" s="33" t="s">
        <v>350</v>
      </c>
      <c r="L101" s="63" t="s">
        <v>351</v>
      </c>
      <c r="M101" s="63">
        <v>1.55</v>
      </c>
      <c r="N101" s="33" t="s">
        <v>352</v>
      </c>
      <c r="O101" s="37" t="s">
        <v>26</v>
      </c>
      <c r="P101" s="38" t="s">
        <v>353</v>
      </c>
    </row>
    <row r="102" ht="26" customHeight="1" spans="1:16">
      <c r="A102" s="86"/>
      <c r="B102" s="88"/>
      <c r="C102" s="88"/>
      <c r="D102" s="86"/>
      <c r="E102" s="86"/>
      <c r="F102" s="88"/>
      <c r="G102" s="56"/>
      <c r="H102" s="56"/>
      <c r="I102" s="33"/>
      <c r="J102" s="33"/>
      <c r="K102" s="33"/>
      <c r="L102" s="63" t="s">
        <v>354</v>
      </c>
      <c r="M102" s="63">
        <v>1.09</v>
      </c>
      <c r="N102" s="33" t="s">
        <v>355</v>
      </c>
      <c r="O102" s="37" t="s">
        <v>26</v>
      </c>
      <c r="P102" s="38" t="s">
        <v>356</v>
      </c>
    </row>
    <row r="103" ht="26" customHeight="1" spans="1:16">
      <c r="A103" s="86"/>
      <c r="B103" s="88"/>
      <c r="C103" s="88"/>
      <c r="D103" s="86"/>
      <c r="E103" s="86"/>
      <c r="F103" s="88"/>
      <c r="G103" s="56"/>
      <c r="H103" s="56"/>
      <c r="I103" s="33"/>
      <c r="J103" s="33"/>
      <c r="K103" s="33"/>
      <c r="L103" s="63" t="s">
        <v>357</v>
      </c>
      <c r="M103" s="63">
        <v>0.74</v>
      </c>
      <c r="N103" s="33" t="s">
        <v>358</v>
      </c>
      <c r="O103" s="37" t="s">
        <v>26</v>
      </c>
      <c r="P103" s="38" t="s">
        <v>359</v>
      </c>
    </row>
    <row r="104" ht="26" customHeight="1" spans="1:16">
      <c r="A104" s="86"/>
      <c r="B104" s="88"/>
      <c r="C104" s="88"/>
      <c r="D104" s="86"/>
      <c r="E104" s="86"/>
      <c r="F104" s="88"/>
      <c r="G104" s="56"/>
      <c r="H104" s="56"/>
      <c r="I104" s="33"/>
      <c r="J104" s="33"/>
      <c r="K104" s="33"/>
      <c r="L104" s="63" t="s">
        <v>296</v>
      </c>
      <c r="M104" s="63">
        <v>0.43</v>
      </c>
      <c r="N104" s="33" t="s">
        <v>297</v>
      </c>
      <c r="O104" s="37" t="s">
        <v>26</v>
      </c>
      <c r="P104" s="38" t="s">
        <v>298</v>
      </c>
    </row>
    <row r="105" ht="26" customHeight="1" spans="1:16">
      <c r="A105" s="86"/>
      <c r="B105" s="88"/>
      <c r="C105" s="88"/>
      <c r="D105" s="86"/>
      <c r="E105" s="86"/>
      <c r="F105" s="88"/>
      <c r="G105" s="56"/>
      <c r="H105" s="56"/>
      <c r="I105" s="33"/>
      <c r="J105" s="33"/>
      <c r="K105" s="33"/>
      <c r="L105" s="63" t="s">
        <v>360</v>
      </c>
      <c r="M105" s="63">
        <v>1.19</v>
      </c>
      <c r="N105" s="33" t="s">
        <v>361</v>
      </c>
      <c r="O105" s="37" t="s">
        <v>26</v>
      </c>
      <c r="P105" s="38" t="s">
        <v>320</v>
      </c>
    </row>
    <row r="106" ht="26" customHeight="1" spans="1:16">
      <c r="A106" s="86"/>
      <c r="B106" s="88"/>
      <c r="C106" s="88"/>
      <c r="D106" s="86"/>
      <c r="E106" s="86"/>
      <c r="F106" s="88"/>
      <c r="G106" s="56" t="s">
        <v>362</v>
      </c>
      <c r="H106" s="56">
        <v>4</v>
      </c>
      <c r="I106" s="34" t="s">
        <v>363</v>
      </c>
      <c r="J106" s="34" t="s">
        <v>342</v>
      </c>
      <c r="K106" s="67" t="s">
        <v>364</v>
      </c>
      <c r="L106" s="63" t="s">
        <v>306</v>
      </c>
      <c r="M106" s="63">
        <v>1.82</v>
      </c>
      <c r="N106" s="33" t="s">
        <v>307</v>
      </c>
      <c r="O106" s="37" t="s">
        <v>26</v>
      </c>
      <c r="P106" s="38" t="s">
        <v>365</v>
      </c>
    </row>
    <row r="107" ht="26" customHeight="1" spans="1:16">
      <c r="A107" s="86"/>
      <c r="B107" s="88"/>
      <c r="C107" s="88"/>
      <c r="D107" s="86"/>
      <c r="E107" s="86"/>
      <c r="F107" s="88"/>
      <c r="G107" s="56"/>
      <c r="H107" s="56"/>
      <c r="I107" s="70"/>
      <c r="J107" s="70"/>
      <c r="K107" s="120"/>
      <c r="L107" s="63" t="s">
        <v>366</v>
      </c>
      <c r="M107" s="63">
        <v>0.47</v>
      </c>
      <c r="N107" s="33" t="s">
        <v>367</v>
      </c>
      <c r="O107" s="37" t="s">
        <v>26</v>
      </c>
      <c r="P107" s="38" t="s">
        <v>368</v>
      </c>
    </row>
    <row r="108" ht="26" customHeight="1" spans="1:16">
      <c r="A108" s="86"/>
      <c r="B108" s="88"/>
      <c r="C108" s="88"/>
      <c r="D108" s="86"/>
      <c r="E108" s="86"/>
      <c r="F108" s="88"/>
      <c r="G108" s="56"/>
      <c r="H108" s="56"/>
      <c r="I108" s="70"/>
      <c r="J108" s="70"/>
      <c r="K108" s="120"/>
      <c r="L108" s="63" t="s">
        <v>369</v>
      </c>
      <c r="M108" s="63">
        <v>1.19</v>
      </c>
      <c r="N108" s="33" t="s">
        <v>370</v>
      </c>
      <c r="O108" s="37" t="s">
        <v>26</v>
      </c>
      <c r="P108" s="38" t="s">
        <v>365</v>
      </c>
    </row>
    <row r="109" ht="26" customHeight="1" spans="1:16">
      <c r="A109" s="86"/>
      <c r="B109" s="88"/>
      <c r="C109" s="88"/>
      <c r="D109" s="86"/>
      <c r="E109" s="86"/>
      <c r="F109" s="88"/>
      <c r="G109" s="56"/>
      <c r="H109" s="56"/>
      <c r="I109" s="70"/>
      <c r="J109" s="70"/>
      <c r="K109" s="120"/>
      <c r="L109" s="63" t="s">
        <v>315</v>
      </c>
      <c r="M109" s="63">
        <v>1.12</v>
      </c>
      <c r="N109" s="33" t="s">
        <v>316</v>
      </c>
      <c r="O109" s="37" t="s">
        <v>26</v>
      </c>
      <c r="P109" s="38" t="s">
        <v>317</v>
      </c>
    </row>
    <row r="110" ht="26" customHeight="1" spans="1:16">
      <c r="A110" s="86"/>
      <c r="B110" s="88"/>
      <c r="C110" s="88"/>
      <c r="D110" s="86"/>
      <c r="E110" s="86"/>
      <c r="F110" s="88"/>
      <c r="G110" s="56"/>
      <c r="H110" s="56"/>
      <c r="I110" s="35"/>
      <c r="J110" s="35"/>
      <c r="K110" s="68"/>
      <c r="L110" s="63" t="s">
        <v>330</v>
      </c>
      <c r="M110" s="63">
        <v>0.4</v>
      </c>
      <c r="N110" s="33" t="s">
        <v>331</v>
      </c>
      <c r="O110" s="37" t="s">
        <v>132</v>
      </c>
      <c r="P110" s="38" t="s">
        <v>332</v>
      </c>
    </row>
    <row r="111" ht="26" customHeight="1" spans="1:16">
      <c r="A111" s="86"/>
      <c r="B111" s="88"/>
      <c r="C111" s="88"/>
      <c r="D111" s="86"/>
      <c r="E111" s="86"/>
      <c r="F111" s="88"/>
      <c r="G111" s="56" t="s">
        <v>371</v>
      </c>
      <c r="H111" s="56">
        <v>1.7</v>
      </c>
      <c r="I111" s="33" t="s">
        <v>341</v>
      </c>
      <c r="J111" s="33" t="s">
        <v>342</v>
      </c>
      <c r="K111" s="33" t="s">
        <v>343</v>
      </c>
      <c r="L111" s="63" t="s">
        <v>351</v>
      </c>
      <c r="M111" s="63">
        <v>0.26</v>
      </c>
      <c r="N111" s="33" t="s">
        <v>352</v>
      </c>
      <c r="O111" s="37" t="s">
        <v>26</v>
      </c>
      <c r="P111" s="38" t="s">
        <v>372</v>
      </c>
    </row>
    <row r="112" ht="26" customHeight="1" spans="1:16">
      <c r="A112" s="86"/>
      <c r="B112" s="88"/>
      <c r="C112" s="88"/>
      <c r="D112" s="86"/>
      <c r="E112" s="86"/>
      <c r="F112" s="88"/>
      <c r="G112" s="56"/>
      <c r="H112" s="56"/>
      <c r="I112" s="33"/>
      <c r="J112" s="33"/>
      <c r="K112" s="33"/>
      <c r="L112" s="63" t="s">
        <v>321</v>
      </c>
      <c r="M112" s="63">
        <v>1.44</v>
      </c>
      <c r="N112" s="33" t="s">
        <v>322</v>
      </c>
      <c r="O112" s="37" t="s">
        <v>26</v>
      </c>
      <c r="P112" s="38" t="s">
        <v>323</v>
      </c>
    </row>
    <row r="113" ht="26" customHeight="1" spans="1:16">
      <c r="A113" s="86"/>
      <c r="B113" s="88"/>
      <c r="C113" s="88"/>
      <c r="D113" s="86"/>
      <c r="E113" s="86"/>
      <c r="F113" s="88"/>
      <c r="G113" s="56" t="s">
        <v>373</v>
      </c>
      <c r="H113" s="56">
        <v>0.8</v>
      </c>
      <c r="I113" s="34" t="s">
        <v>374</v>
      </c>
      <c r="J113" s="34" t="s">
        <v>375</v>
      </c>
      <c r="K113" s="34" t="s">
        <v>376</v>
      </c>
      <c r="L113" s="63" t="s">
        <v>324</v>
      </c>
      <c r="M113" s="63">
        <v>0.8</v>
      </c>
      <c r="N113" s="33" t="s">
        <v>325</v>
      </c>
      <c r="O113" s="37" t="s">
        <v>26</v>
      </c>
      <c r="P113" s="38" t="s">
        <v>326</v>
      </c>
    </row>
    <row r="114" ht="26" customHeight="1" spans="1:16">
      <c r="A114" s="86"/>
      <c r="B114" s="88"/>
      <c r="C114" s="88"/>
      <c r="D114" s="86"/>
      <c r="E114" s="86"/>
      <c r="F114" s="88"/>
      <c r="G114" s="56"/>
      <c r="H114" s="56"/>
      <c r="I114" s="35"/>
      <c r="J114" s="70"/>
      <c r="K114" s="35"/>
      <c r="L114" s="63" t="s">
        <v>187</v>
      </c>
      <c r="M114" s="63">
        <v>0.8</v>
      </c>
      <c r="N114" s="33" t="s">
        <v>188</v>
      </c>
      <c r="O114" s="37" t="s">
        <v>132</v>
      </c>
      <c r="P114" s="38" t="s">
        <v>189</v>
      </c>
    </row>
    <row r="115" ht="26" customHeight="1" spans="1:16">
      <c r="A115" s="86"/>
      <c r="B115" s="88"/>
      <c r="C115" s="88"/>
      <c r="D115" s="86"/>
      <c r="E115" s="86"/>
      <c r="F115" s="88"/>
      <c r="G115" s="56" t="s">
        <v>377</v>
      </c>
      <c r="H115" s="56">
        <v>1.43</v>
      </c>
      <c r="I115" s="34" t="s">
        <v>378</v>
      </c>
      <c r="J115" s="34" t="s">
        <v>379</v>
      </c>
      <c r="K115" s="67" t="s">
        <v>380</v>
      </c>
      <c r="L115" s="63" t="s">
        <v>306</v>
      </c>
      <c r="M115" s="63">
        <v>0.8</v>
      </c>
      <c r="N115" s="33" t="s">
        <v>307</v>
      </c>
      <c r="O115" s="37" t="s">
        <v>26</v>
      </c>
      <c r="P115" s="38" t="s">
        <v>308</v>
      </c>
    </row>
    <row r="116" ht="26" customHeight="1" spans="1:16">
      <c r="A116" s="86"/>
      <c r="B116" s="113"/>
      <c r="C116" s="113"/>
      <c r="D116" s="86"/>
      <c r="E116" s="86"/>
      <c r="F116" s="113"/>
      <c r="G116" s="56"/>
      <c r="H116" s="56"/>
      <c r="I116" s="35"/>
      <c r="J116" s="35"/>
      <c r="K116" s="68"/>
      <c r="L116" s="63" t="s">
        <v>330</v>
      </c>
      <c r="M116" s="63">
        <v>0.63</v>
      </c>
      <c r="N116" s="33" t="s">
        <v>331</v>
      </c>
      <c r="O116" s="37" t="s">
        <v>132</v>
      </c>
      <c r="P116" s="38" t="s">
        <v>332</v>
      </c>
    </row>
    <row r="117" ht="26" customHeight="1" spans="1:16">
      <c r="A117" s="114">
        <v>6</v>
      </c>
      <c r="B117" s="106" t="s">
        <v>381</v>
      </c>
      <c r="C117" s="106">
        <v>7.34</v>
      </c>
      <c r="D117" s="92" t="s">
        <v>382</v>
      </c>
      <c r="E117" s="86" t="s">
        <v>125</v>
      </c>
      <c r="F117" s="106" t="s">
        <v>19</v>
      </c>
      <c r="G117" s="116" t="s">
        <v>383</v>
      </c>
      <c r="H117" s="116">
        <v>7.34</v>
      </c>
      <c r="I117" s="86" t="s">
        <v>384</v>
      </c>
      <c r="J117" s="86" t="s">
        <v>385</v>
      </c>
      <c r="K117" s="108" t="s">
        <v>386</v>
      </c>
      <c r="L117" s="63" t="s">
        <v>387</v>
      </c>
      <c r="M117" s="63">
        <v>0.6</v>
      </c>
      <c r="N117" s="33" t="s">
        <v>388</v>
      </c>
      <c r="O117" s="63" t="s">
        <v>58</v>
      </c>
      <c r="P117" s="38" t="s">
        <v>389</v>
      </c>
    </row>
    <row r="118" ht="26" customHeight="1" spans="1:16">
      <c r="A118" s="114"/>
      <c r="B118" s="115"/>
      <c r="C118" s="115"/>
      <c r="D118" s="92"/>
      <c r="E118" s="86"/>
      <c r="F118" s="115"/>
      <c r="G118" s="116"/>
      <c r="H118" s="116"/>
      <c r="I118" s="86"/>
      <c r="J118" s="86"/>
      <c r="K118" s="108"/>
      <c r="L118" s="63" t="s">
        <v>64</v>
      </c>
      <c r="M118" s="63">
        <v>0.55</v>
      </c>
      <c r="N118" s="33" t="s">
        <v>390</v>
      </c>
      <c r="O118" s="63" t="s">
        <v>229</v>
      </c>
      <c r="P118" s="38" t="s">
        <v>391</v>
      </c>
    </row>
    <row r="119" ht="26" customHeight="1" spans="1:16">
      <c r="A119" s="114"/>
      <c r="B119" s="115"/>
      <c r="C119" s="115"/>
      <c r="D119" s="92"/>
      <c r="E119" s="86"/>
      <c r="F119" s="115"/>
      <c r="G119" s="116"/>
      <c r="H119" s="116"/>
      <c r="I119" s="86"/>
      <c r="J119" s="86"/>
      <c r="K119" s="108"/>
      <c r="L119" s="63" t="s">
        <v>392</v>
      </c>
      <c r="M119" s="63">
        <v>0.64</v>
      </c>
      <c r="N119" s="33" t="s">
        <v>393</v>
      </c>
      <c r="O119" s="63" t="s">
        <v>58</v>
      </c>
      <c r="P119" s="38" t="s">
        <v>394</v>
      </c>
    </row>
    <row r="120" ht="26" customHeight="1" spans="1:16">
      <c r="A120" s="114"/>
      <c r="B120" s="115"/>
      <c r="C120" s="115"/>
      <c r="D120" s="92"/>
      <c r="E120" s="86"/>
      <c r="F120" s="115"/>
      <c r="G120" s="116"/>
      <c r="H120" s="116"/>
      <c r="I120" s="86"/>
      <c r="J120" s="86"/>
      <c r="K120" s="108"/>
      <c r="L120" s="63" t="s">
        <v>209</v>
      </c>
      <c r="M120" s="63">
        <v>0.16</v>
      </c>
      <c r="N120" s="33" t="s">
        <v>395</v>
      </c>
      <c r="O120" s="63" t="s">
        <v>229</v>
      </c>
      <c r="P120" s="38" t="s">
        <v>396</v>
      </c>
    </row>
    <row r="121" ht="26" customHeight="1" spans="1:16">
      <c r="A121" s="114"/>
      <c r="B121" s="115"/>
      <c r="C121" s="115"/>
      <c r="D121" s="92"/>
      <c r="E121" s="86"/>
      <c r="F121" s="115"/>
      <c r="G121" s="116"/>
      <c r="H121" s="116"/>
      <c r="I121" s="86"/>
      <c r="J121" s="86"/>
      <c r="K121" s="108"/>
      <c r="L121" s="63" t="s">
        <v>397</v>
      </c>
      <c r="M121" s="63">
        <v>0.9</v>
      </c>
      <c r="N121" s="33" t="s">
        <v>398</v>
      </c>
      <c r="O121" s="63" t="s">
        <v>58</v>
      </c>
      <c r="P121" s="38" t="s">
        <v>399</v>
      </c>
    </row>
    <row r="122" ht="26" customHeight="1" spans="1:16">
      <c r="A122" s="114"/>
      <c r="B122" s="115"/>
      <c r="C122" s="115"/>
      <c r="D122" s="92"/>
      <c r="E122" s="86"/>
      <c r="F122" s="115"/>
      <c r="G122" s="116"/>
      <c r="H122" s="116"/>
      <c r="I122" s="86"/>
      <c r="J122" s="86"/>
      <c r="K122" s="108"/>
      <c r="L122" s="63" t="s">
        <v>400</v>
      </c>
      <c r="M122" s="63">
        <v>0.37</v>
      </c>
      <c r="N122" s="33" t="s">
        <v>401</v>
      </c>
      <c r="O122" s="63" t="s">
        <v>58</v>
      </c>
      <c r="P122" s="38" t="s">
        <v>402</v>
      </c>
    </row>
    <row r="123" ht="26" customHeight="1" spans="1:16">
      <c r="A123" s="114"/>
      <c r="B123" s="115"/>
      <c r="C123" s="115"/>
      <c r="D123" s="92"/>
      <c r="E123" s="86"/>
      <c r="F123" s="115"/>
      <c r="G123" s="116"/>
      <c r="H123" s="116"/>
      <c r="I123" s="86"/>
      <c r="J123" s="86"/>
      <c r="K123" s="108"/>
      <c r="L123" s="63" t="s">
        <v>403</v>
      </c>
      <c r="M123" s="63">
        <v>0.58</v>
      </c>
      <c r="N123" s="33" t="s">
        <v>404</v>
      </c>
      <c r="O123" s="63" t="s">
        <v>58</v>
      </c>
      <c r="P123" s="38" t="s">
        <v>405</v>
      </c>
    </row>
    <row r="124" ht="26" customHeight="1" spans="1:16">
      <c r="A124" s="114"/>
      <c r="B124" s="115"/>
      <c r="C124" s="115"/>
      <c r="D124" s="92"/>
      <c r="E124" s="86"/>
      <c r="F124" s="115"/>
      <c r="G124" s="116"/>
      <c r="H124" s="116"/>
      <c r="I124" s="86"/>
      <c r="J124" s="86"/>
      <c r="K124" s="108"/>
      <c r="L124" s="63" t="s">
        <v>406</v>
      </c>
      <c r="M124" s="63">
        <v>0.47</v>
      </c>
      <c r="N124" s="33" t="s">
        <v>407</v>
      </c>
      <c r="O124" s="63" t="s">
        <v>58</v>
      </c>
      <c r="P124" s="38" t="s">
        <v>408</v>
      </c>
    </row>
    <row r="125" ht="26" customHeight="1" spans="1:16">
      <c r="A125" s="114"/>
      <c r="B125" s="115"/>
      <c r="C125" s="115"/>
      <c r="D125" s="92"/>
      <c r="E125" s="86"/>
      <c r="F125" s="115"/>
      <c r="G125" s="116"/>
      <c r="H125" s="116"/>
      <c r="I125" s="86"/>
      <c r="J125" s="86"/>
      <c r="K125" s="108"/>
      <c r="L125" s="63" t="s">
        <v>227</v>
      </c>
      <c r="M125" s="63">
        <v>0.61</v>
      </c>
      <c r="N125" s="33" t="s">
        <v>409</v>
      </c>
      <c r="O125" s="63" t="s">
        <v>410</v>
      </c>
      <c r="P125" s="38" t="s">
        <v>411</v>
      </c>
    </row>
    <row r="126" ht="26" customHeight="1" spans="1:16">
      <c r="A126" s="114"/>
      <c r="B126" s="115"/>
      <c r="C126" s="115"/>
      <c r="D126" s="92"/>
      <c r="E126" s="86"/>
      <c r="F126" s="115"/>
      <c r="G126" s="116"/>
      <c r="H126" s="116"/>
      <c r="I126" s="86"/>
      <c r="J126" s="86"/>
      <c r="K126" s="108"/>
      <c r="L126" s="63" t="s">
        <v>412</v>
      </c>
      <c r="M126" s="63">
        <v>1.08</v>
      </c>
      <c r="N126" s="33" t="s">
        <v>413</v>
      </c>
      <c r="O126" s="63" t="s">
        <v>58</v>
      </c>
      <c r="P126" s="39" t="s">
        <v>414</v>
      </c>
    </row>
    <row r="127" ht="26" customHeight="1" spans="1:16">
      <c r="A127" s="114"/>
      <c r="B127" s="107"/>
      <c r="C127" s="107"/>
      <c r="D127" s="92"/>
      <c r="E127" s="86"/>
      <c r="F127" s="107"/>
      <c r="G127" s="116"/>
      <c r="H127" s="116"/>
      <c r="I127" s="86"/>
      <c r="J127" s="86"/>
      <c r="K127" s="108"/>
      <c r="L127" s="63" t="s">
        <v>415</v>
      </c>
      <c r="M127" s="63">
        <v>1.38</v>
      </c>
      <c r="N127" s="33" t="s">
        <v>416</v>
      </c>
      <c r="O127" s="63" t="s">
        <v>58</v>
      </c>
      <c r="P127" s="121" t="s">
        <v>417</v>
      </c>
    </row>
    <row r="128" ht="26" customHeight="1" spans="1:16">
      <c r="A128" s="82">
        <v>7</v>
      </c>
      <c r="B128" s="106" t="s">
        <v>418</v>
      </c>
      <c r="C128" s="106">
        <v>2.55</v>
      </c>
      <c r="D128" s="82" t="s">
        <v>419</v>
      </c>
      <c r="E128" s="82" t="s">
        <v>125</v>
      </c>
      <c r="F128" s="106" t="s">
        <v>19</v>
      </c>
      <c r="G128" s="86" t="s">
        <v>420</v>
      </c>
      <c r="H128" s="86">
        <v>1.89</v>
      </c>
      <c r="I128" s="86" t="s">
        <v>421</v>
      </c>
      <c r="J128" s="86" t="s">
        <v>422</v>
      </c>
      <c r="K128" s="108" t="s">
        <v>423</v>
      </c>
      <c r="L128" s="63" t="s">
        <v>197</v>
      </c>
      <c r="M128" s="63">
        <v>0.65</v>
      </c>
      <c r="N128" s="33" t="s">
        <v>424</v>
      </c>
      <c r="O128" s="63" t="s">
        <v>229</v>
      </c>
      <c r="P128" s="39" t="s">
        <v>425</v>
      </c>
    </row>
    <row r="129" ht="26" customHeight="1" spans="1:16">
      <c r="A129" s="83"/>
      <c r="B129" s="115"/>
      <c r="C129" s="115"/>
      <c r="D129" s="83"/>
      <c r="E129" s="83"/>
      <c r="F129" s="115"/>
      <c r="G129" s="86"/>
      <c r="H129" s="86"/>
      <c r="I129" s="86"/>
      <c r="J129" s="86"/>
      <c r="K129" s="108"/>
      <c r="L129" s="63" t="s">
        <v>227</v>
      </c>
      <c r="M129" s="63">
        <v>1.24</v>
      </c>
      <c r="N129" s="33" t="s">
        <v>426</v>
      </c>
      <c r="O129" s="63" t="s">
        <v>58</v>
      </c>
      <c r="P129" s="39" t="s">
        <v>427</v>
      </c>
    </row>
    <row r="130" ht="46" customHeight="1" spans="1:16">
      <c r="A130" s="84"/>
      <c r="B130" s="107"/>
      <c r="C130" s="107"/>
      <c r="D130" s="84"/>
      <c r="E130" s="84"/>
      <c r="F130" s="107"/>
      <c r="G130" s="32" t="s">
        <v>428</v>
      </c>
      <c r="H130" s="32">
        <v>0.75</v>
      </c>
      <c r="I130" s="32" t="s">
        <v>378</v>
      </c>
      <c r="J130" s="32" t="s">
        <v>379</v>
      </c>
      <c r="K130" s="33" t="s">
        <v>380</v>
      </c>
      <c r="L130" s="63" t="s">
        <v>306</v>
      </c>
      <c r="M130" s="63">
        <v>0.75</v>
      </c>
      <c r="N130" s="33" t="s">
        <v>307</v>
      </c>
      <c r="O130" s="37" t="s">
        <v>26</v>
      </c>
      <c r="P130" s="39" t="s">
        <v>308</v>
      </c>
    </row>
    <row r="131" ht="46" customHeight="1" spans="1:16">
      <c r="A131" s="15">
        <v>8</v>
      </c>
      <c r="B131" s="122" t="s">
        <v>429</v>
      </c>
      <c r="C131" s="122" t="s">
        <v>430</v>
      </c>
      <c r="D131" s="122" t="s">
        <v>431</v>
      </c>
      <c r="E131" s="122" t="s">
        <v>432</v>
      </c>
      <c r="F131" s="122" t="s">
        <v>19</v>
      </c>
      <c r="G131" s="32" t="s">
        <v>433</v>
      </c>
      <c r="H131" s="32" t="s">
        <v>433</v>
      </c>
      <c r="I131" s="32" t="s">
        <v>434</v>
      </c>
      <c r="J131" s="32" t="s">
        <v>422</v>
      </c>
      <c r="K131" s="33" t="s">
        <v>435</v>
      </c>
      <c r="L131" s="63" t="s">
        <v>433</v>
      </c>
      <c r="M131" s="63" t="s">
        <v>433</v>
      </c>
      <c r="N131" s="33" t="s">
        <v>433</v>
      </c>
      <c r="O131" s="63" t="s">
        <v>433</v>
      </c>
      <c r="P131" s="63" t="s">
        <v>433</v>
      </c>
    </row>
    <row r="132" ht="53" customHeight="1" spans="1:16">
      <c r="A132" s="15"/>
      <c r="B132" s="122"/>
      <c r="C132" s="122"/>
      <c r="D132" s="122"/>
      <c r="E132" s="122"/>
      <c r="F132" s="122"/>
      <c r="G132" s="33" t="s">
        <v>433</v>
      </c>
      <c r="H132" s="33" t="s">
        <v>433</v>
      </c>
      <c r="I132" s="123" t="s">
        <v>436</v>
      </c>
      <c r="J132" s="33" t="s">
        <v>437</v>
      </c>
      <c r="K132" s="33" t="s">
        <v>438</v>
      </c>
      <c r="L132" s="63" t="s">
        <v>433</v>
      </c>
      <c r="M132" s="63" t="s">
        <v>433</v>
      </c>
      <c r="N132" s="33" t="s">
        <v>433</v>
      </c>
      <c r="O132" s="63" t="s">
        <v>433</v>
      </c>
      <c r="P132" s="63" t="s">
        <v>433</v>
      </c>
    </row>
    <row r="133" ht="26" customHeight="1" spans="1:16">
      <c r="A133" s="7">
        <v>9</v>
      </c>
      <c r="B133" s="67" t="s">
        <v>439</v>
      </c>
      <c r="C133" s="67" t="s">
        <v>440</v>
      </c>
      <c r="D133" s="33" t="s">
        <v>441</v>
      </c>
      <c r="E133" s="33" t="s">
        <v>442</v>
      </c>
      <c r="F133" s="67" t="s">
        <v>19</v>
      </c>
      <c r="G133" s="7" t="s">
        <v>433</v>
      </c>
      <c r="H133" s="7" t="s">
        <v>433</v>
      </c>
      <c r="I133" s="24" t="s">
        <v>184</v>
      </c>
      <c r="J133" s="25" t="s">
        <v>185</v>
      </c>
      <c r="K133" s="25" t="s">
        <v>186</v>
      </c>
      <c r="L133" s="63" t="s">
        <v>318</v>
      </c>
      <c r="M133" s="63" t="s">
        <v>433</v>
      </c>
      <c r="N133" s="37" t="s">
        <v>319</v>
      </c>
      <c r="O133" s="37" t="s">
        <v>26</v>
      </c>
      <c r="P133" s="39" t="s">
        <v>320</v>
      </c>
    </row>
    <row r="134" ht="25" customHeight="1" spans="1:16">
      <c r="A134" s="7"/>
      <c r="B134" s="68"/>
      <c r="C134" s="68"/>
      <c r="D134" s="33"/>
      <c r="E134" s="33"/>
      <c r="F134" s="68"/>
      <c r="G134" s="7"/>
      <c r="H134" s="7"/>
      <c r="I134" s="24"/>
      <c r="J134" s="26"/>
      <c r="K134" s="26"/>
      <c r="L134" s="63" t="s">
        <v>344</v>
      </c>
      <c r="M134" s="63"/>
      <c r="N134" s="37" t="s">
        <v>345</v>
      </c>
      <c r="O134" s="37" t="s">
        <v>304</v>
      </c>
      <c r="P134" s="38" t="s">
        <v>346</v>
      </c>
    </row>
  </sheetData>
  <mergeCells count="174">
    <mergeCell ref="A1:P1"/>
    <mergeCell ref="B2:F2"/>
    <mergeCell ref="G2:K2"/>
    <mergeCell ref="L2:P2"/>
    <mergeCell ref="A2:A3"/>
    <mergeCell ref="A4:A14"/>
    <mergeCell ref="A15:A22"/>
    <mergeCell ref="A23:A28"/>
    <mergeCell ref="A29:A82"/>
    <mergeCell ref="A83:A116"/>
    <mergeCell ref="A117:A127"/>
    <mergeCell ref="A128:A130"/>
    <mergeCell ref="A131:A132"/>
    <mergeCell ref="A133:A134"/>
    <mergeCell ref="B4:B14"/>
    <mergeCell ref="B15:B22"/>
    <mergeCell ref="B23:B28"/>
    <mergeCell ref="B29:B82"/>
    <mergeCell ref="B83:B116"/>
    <mergeCell ref="B117:B127"/>
    <mergeCell ref="B128:B130"/>
    <mergeCell ref="B131:B132"/>
    <mergeCell ref="B133:B134"/>
    <mergeCell ref="C4:C14"/>
    <mergeCell ref="C15:C22"/>
    <mergeCell ref="C23:C28"/>
    <mergeCell ref="C29:C82"/>
    <mergeCell ref="C83:C116"/>
    <mergeCell ref="C117:C127"/>
    <mergeCell ref="C128:C130"/>
    <mergeCell ref="C131:C132"/>
    <mergeCell ref="C133:C134"/>
    <mergeCell ref="D4:D14"/>
    <mergeCell ref="D15:D22"/>
    <mergeCell ref="D23:D28"/>
    <mergeCell ref="D29:D82"/>
    <mergeCell ref="D83:D116"/>
    <mergeCell ref="D117:D127"/>
    <mergeCell ref="D128:D130"/>
    <mergeCell ref="D131:D132"/>
    <mergeCell ref="D133:D134"/>
    <mergeCell ref="E4:E14"/>
    <mergeCell ref="E15:E22"/>
    <mergeCell ref="E23:E28"/>
    <mergeCell ref="E29:E82"/>
    <mergeCell ref="E83:E116"/>
    <mergeCell ref="E117:E127"/>
    <mergeCell ref="E128:E130"/>
    <mergeCell ref="E131:E132"/>
    <mergeCell ref="E133:E134"/>
    <mergeCell ref="F4:F14"/>
    <mergeCell ref="F15:F22"/>
    <mergeCell ref="F23:F28"/>
    <mergeCell ref="F29:F82"/>
    <mergeCell ref="F83:F116"/>
    <mergeCell ref="F117:F127"/>
    <mergeCell ref="F128:F130"/>
    <mergeCell ref="F131:F132"/>
    <mergeCell ref="F133:F134"/>
    <mergeCell ref="G4:G10"/>
    <mergeCell ref="G11:G12"/>
    <mergeCell ref="G13:G14"/>
    <mergeCell ref="G15:G22"/>
    <mergeCell ref="G23:G28"/>
    <mergeCell ref="G29:G34"/>
    <mergeCell ref="G35:G38"/>
    <mergeCell ref="G39:G43"/>
    <mergeCell ref="G44:G49"/>
    <mergeCell ref="G50:G54"/>
    <mergeCell ref="G56:G67"/>
    <mergeCell ref="G68:G80"/>
    <mergeCell ref="G81:G82"/>
    <mergeCell ref="G83:G96"/>
    <mergeCell ref="G98:G100"/>
    <mergeCell ref="G101:G105"/>
    <mergeCell ref="G106:G110"/>
    <mergeCell ref="G111:G112"/>
    <mergeCell ref="G113:G114"/>
    <mergeCell ref="G115:G116"/>
    <mergeCell ref="G117:G127"/>
    <mergeCell ref="G128:G129"/>
    <mergeCell ref="G133:G134"/>
    <mergeCell ref="H4:H10"/>
    <mergeCell ref="H11:H12"/>
    <mergeCell ref="H13:H14"/>
    <mergeCell ref="H15:H22"/>
    <mergeCell ref="H23:H28"/>
    <mergeCell ref="H29:H54"/>
    <mergeCell ref="H56:H67"/>
    <mergeCell ref="H68:H80"/>
    <mergeCell ref="H81:H82"/>
    <mergeCell ref="H83:H96"/>
    <mergeCell ref="H98:H100"/>
    <mergeCell ref="H101:H105"/>
    <mergeCell ref="H106:H110"/>
    <mergeCell ref="H111:H112"/>
    <mergeCell ref="H113:H114"/>
    <mergeCell ref="H115:H116"/>
    <mergeCell ref="H117:H127"/>
    <mergeCell ref="H128:H129"/>
    <mergeCell ref="H133:H134"/>
    <mergeCell ref="I4:I10"/>
    <mergeCell ref="I11:I12"/>
    <mergeCell ref="I13:I14"/>
    <mergeCell ref="I15:I22"/>
    <mergeCell ref="I23:I28"/>
    <mergeCell ref="I29:I34"/>
    <mergeCell ref="I35:I38"/>
    <mergeCell ref="I39:I43"/>
    <mergeCell ref="I44:I49"/>
    <mergeCell ref="I50:I54"/>
    <mergeCell ref="I56:I67"/>
    <mergeCell ref="I68:I80"/>
    <mergeCell ref="I81:I82"/>
    <mergeCell ref="I83:I96"/>
    <mergeCell ref="I98:I100"/>
    <mergeCell ref="I101:I105"/>
    <mergeCell ref="I106:I110"/>
    <mergeCell ref="I111:I112"/>
    <mergeCell ref="I113:I114"/>
    <mergeCell ref="I115:I116"/>
    <mergeCell ref="I117:I127"/>
    <mergeCell ref="I128:I129"/>
    <mergeCell ref="I133:I134"/>
    <mergeCell ref="J4:J10"/>
    <mergeCell ref="J11:J12"/>
    <mergeCell ref="J13:J14"/>
    <mergeCell ref="J15:J22"/>
    <mergeCell ref="J23:J28"/>
    <mergeCell ref="J29:J34"/>
    <mergeCell ref="J35:J38"/>
    <mergeCell ref="J39:J43"/>
    <mergeCell ref="J44:J49"/>
    <mergeCell ref="J50:J54"/>
    <mergeCell ref="J56:J67"/>
    <mergeCell ref="J68:J80"/>
    <mergeCell ref="J81:J82"/>
    <mergeCell ref="J83:J96"/>
    <mergeCell ref="J98:J100"/>
    <mergeCell ref="J101:J105"/>
    <mergeCell ref="J106:J110"/>
    <mergeCell ref="J111:J112"/>
    <mergeCell ref="J113:J114"/>
    <mergeCell ref="J115:J116"/>
    <mergeCell ref="J117:J127"/>
    <mergeCell ref="J128:J129"/>
    <mergeCell ref="J133:J134"/>
    <mergeCell ref="K4:K10"/>
    <mergeCell ref="K11:K12"/>
    <mergeCell ref="K13:K14"/>
    <mergeCell ref="K15:K22"/>
    <mergeCell ref="K23:K28"/>
    <mergeCell ref="K29:K34"/>
    <mergeCell ref="K35:K38"/>
    <mergeCell ref="K39:K43"/>
    <mergeCell ref="K44:K49"/>
    <mergeCell ref="K50:K54"/>
    <mergeCell ref="K56:K67"/>
    <mergeCell ref="K68:K80"/>
    <mergeCell ref="K81:K82"/>
    <mergeCell ref="K83:K96"/>
    <mergeCell ref="K98:K100"/>
    <mergeCell ref="K101:K105"/>
    <mergeCell ref="K106:K110"/>
    <mergeCell ref="K111:K112"/>
    <mergeCell ref="K113:K114"/>
    <mergeCell ref="K115:K116"/>
    <mergeCell ref="K117:K127"/>
    <mergeCell ref="K128:K129"/>
    <mergeCell ref="K133:K134"/>
    <mergeCell ref="M29:M38"/>
    <mergeCell ref="M39:M43"/>
    <mergeCell ref="M44:M49"/>
    <mergeCell ref="M50:M54"/>
  </mergeCells>
  <conditionalFormatting sqref="A133">
    <cfRule type="cellIs" dxfId="0" priority="11" operator="equal">
      <formula>0</formula>
    </cfRule>
  </conditionalFormatting>
  <conditionalFormatting sqref="B133">
    <cfRule type="cellIs" dxfId="0" priority="10" operator="equal">
      <formula>0</formula>
    </cfRule>
  </conditionalFormatting>
  <conditionalFormatting sqref="C133">
    <cfRule type="cellIs" dxfId="0" priority="9" operator="equal">
      <formula>0</formula>
    </cfRule>
  </conditionalFormatting>
  <conditionalFormatting sqref="D133">
    <cfRule type="cellIs" dxfId="0" priority="8" operator="equal">
      <formula>0</formula>
    </cfRule>
  </conditionalFormatting>
  <conditionalFormatting sqref="E133">
    <cfRule type="cellIs" dxfId="0" priority="7" operator="equal">
      <formula>0</formula>
    </cfRule>
  </conditionalFormatting>
  <conditionalFormatting sqref="F133">
    <cfRule type="cellIs" dxfId="0" priority="6" operator="equal">
      <formula>0</formula>
    </cfRule>
  </conditionalFormatting>
  <conditionalFormatting sqref="G133">
    <cfRule type="cellIs" dxfId="0" priority="5" operator="equal">
      <formula>0</formula>
    </cfRule>
  </conditionalFormatting>
  <conditionalFormatting sqref="H133">
    <cfRule type="cellIs" dxfId="0" priority="14" operator="equal">
      <formula>0</formula>
    </cfRule>
  </conditionalFormatting>
  <conditionalFormatting sqref="I133:J133">
    <cfRule type="cellIs" dxfId="0" priority="4" operator="equal">
      <formula>0</formula>
    </cfRule>
  </conditionalFormatting>
  <conditionalFormatting sqref="K133">
    <cfRule type="cellIs" dxfId="0" priority="2" operator="equal">
      <formula>0</formula>
    </cfRule>
  </conditionalFormatting>
  <conditionalFormatting sqref="O134">
    <cfRule type="cellIs" dxfId="0" priority="1" operator="equal">
      <formula>0</formula>
    </cfRule>
  </conditionalFormatting>
  <pageMargins left="0.708333333333333" right="0.354166666666667" top="0.314583333333333" bottom="0.393055555555556" header="0.3" footer="0.275"/>
  <pageSetup paperSize="8" scale="8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topLeftCell="A90" workbookViewId="0">
      <selection activeCell="E90" sqref="E90:E92"/>
    </sheetView>
  </sheetViews>
  <sheetFormatPr defaultColWidth="9" defaultRowHeight="13.5"/>
  <cols>
    <col min="1" max="1" width="5.69166666666667" style="1" customWidth="1"/>
    <col min="2" max="2" width="15.5583333333333" style="1" customWidth="1"/>
    <col min="3" max="3" width="8.88333333333333" style="1" customWidth="1"/>
    <col min="4" max="4" width="9.575" style="1" customWidth="1"/>
    <col min="5" max="5" width="9.58333333333333" style="1" customWidth="1"/>
    <col min="6" max="6" width="15.825" style="1" customWidth="1"/>
    <col min="7" max="8" width="16.1083333333333" style="1" customWidth="1"/>
    <col min="9" max="9" width="10.0083333333333" style="1" customWidth="1"/>
    <col min="10" max="10" width="9" style="1"/>
    <col min="11" max="11" width="11.525" style="1" customWidth="1"/>
    <col min="12" max="12" width="14.4416666666667" style="1" customWidth="1"/>
    <col min="13" max="13" width="16.1083333333333" style="1" customWidth="1"/>
    <col min="14" max="16384" width="9" style="1"/>
  </cols>
  <sheetData>
    <row r="1" ht="30" customHeight="1" spans="1:13">
      <c r="A1" s="40" t="s">
        <v>443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ht="30" customHeight="1" spans="1:13">
      <c r="A2" s="14" t="s">
        <v>6</v>
      </c>
      <c r="B2" s="14" t="s">
        <v>444</v>
      </c>
      <c r="C2" s="6" t="s">
        <v>445</v>
      </c>
      <c r="D2" s="41" t="s">
        <v>8</v>
      </c>
      <c r="E2" s="41"/>
      <c r="F2" s="41"/>
      <c r="G2" s="41"/>
      <c r="H2" s="41"/>
      <c r="I2" s="41" t="s">
        <v>9</v>
      </c>
      <c r="J2" s="41"/>
      <c r="K2" s="41"/>
      <c r="L2" s="41"/>
      <c r="M2" s="41"/>
    </row>
    <row r="3" ht="30" customHeight="1" spans="1:13">
      <c r="A3" s="14"/>
      <c r="B3" s="14"/>
      <c r="C3" s="14"/>
      <c r="D3" s="41" t="s">
        <v>446</v>
      </c>
      <c r="E3" s="57" t="s">
        <v>447</v>
      </c>
      <c r="F3" s="41" t="s">
        <v>12</v>
      </c>
      <c r="G3" s="41" t="s">
        <v>13</v>
      </c>
      <c r="H3" s="41" t="s">
        <v>14</v>
      </c>
      <c r="I3" s="57" t="s">
        <v>15</v>
      </c>
      <c r="J3" s="57" t="s">
        <v>11</v>
      </c>
      <c r="K3" s="41" t="s">
        <v>12</v>
      </c>
      <c r="L3" s="41" t="s">
        <v>13</v>
      </c>
      <c r="M3" s="41" t="s">
        <v>14</v>
      </c>
    </row>
    <row r="4" ht="26.65" customHeight="1" spans="1:13">
      <c r="A4" s="29">
        <v>1</v>
      </c>
      <c r="B4" s="29" t="s">
        <v>448</v>
      </c>
      <c r="C4" s="29">
        <v>0.96</v>
      </c>
      <c r="D4" s="29" t="s">
        <v>449</v>
      </c>
      <c r="E4" s="29" t="s">
        <v>450</v>
      </c>
      <c r="F4" s="29" t="s">
        <v>451</v>
      </c>
      <c r="G4" s="29" t="s">
        <v>452</v>
      </c>
      <c r="H4" s="29" t="s">
        <v>453</v>
      </c>
      <c r="I4" s="27" t="s">
        <v>24</v>
      </c>
      <c r="J4" s="27">
        <v>0.39</v>
      </c>
      <c r="K4" s="27" t="s">
        <v>25</v>
      </c>
      <c r="L4" s="27" t="s">
        <v>26</v>
      </c>
      <c r="M4" s="27" t="s">
        <v>27</v>
      </c>
    </row>
    <row r="5" ht="26.65" customHeight="1" spans="1:13">
      <c r="A5" s="8"/>
      <c r="B5" s="8"/>
      <c r="C5" s="8"/>
      <c r="D5" s="8"/>
      <c r="E5" s="8"/>
      <c r="F5" s="8"/>
      <c r="G5" s="8"/>
      <c r="H5" s="8"/>
      <c r="I5" s="27" t="s">
        <v>28</v>
      </c>
      <c r="J5" s="27">
        <v>0.57</v>
      </c>
      <c r="K5" s="27" t="s">
        <v>29</v>
      </c>
      <c r="L5" s="27" t="s">
        <v>26</v>
      </c>
      <c r="M5" s="27" t="s">
        <v>30</v>
      </c>
    </row>
    <row r="6" ht="26.65" customHeight="1" spans="1:13">
      <c r="A6" s="29">
        <v>2</v>
      </c>
      <c r="B6" s="29" t="s">
        <v>454</v>
      </c>
      <c r="C6" s="29">
        <v>4.25</v>
      </c>
      <c r="D6" s="29" t="s">
        <v>449</v>
      </c>
      <c r="E6" s="29" t="s">
        <v>450</v>
      </c>
      <c r="F6" s="29" t="s">
        <v>455</v>
      </c>
      <c r="G6" s="29" t="s">
        <v>174</v>
      </c>
      <c r="H6" s="29" t="s">
        <v>456</v>
      </c>
      <c r="I6" s="27" t="s">
        <v>34</v>
      </c>
      <c r="J6" s="27">
        <v>1.5</v>
      </c>
      <c r="K6" s="27" t="s">
        <v>35</v>
      </c>
      <c r="L6" s="27" t="s">
        <v>26</v>
      </c>
      <c r="M6" s="27" t="s">
        <v>36</v>
      </c>
    </row>
    <row r="7" ht="26.65" customHeight="1" spans="1:13">
      <c r="A7" s="10"/>
      <c r="B7" s="10"/>
      <c r="C7" s="10"/>
      <c r="D7" s="10"/>
      <c r="E7" s="10"/>
      <c r="F7" s="10"/>
      <c r="G7" s="10"/>
      <c r="H7" s="10"/>
      <c r="I7" s="27" t="s">
        <v>37</v>
      </c>
      <c r="J7" s="27">
        <v>1.29</v>
      </c>
      <c r="K7" s="27" t="s">
        <v>38</v>
      </c>
      <c r="L7" s="27" t="s">
        <v>39</v>
      </c>
      <c r="M7" s="27" t="s">
        <v>40</v>
      </c>
    </row>
    <row r="8" ht="26.65" customHeight="1" spans="1:13">
      <c r="A8" s="10"/>
      <c r="B8" s="10"/>
      <c r="C8" s="10"/>
      <c r="D8" s="10"/>
      <c r="E8" s="10"/>
      <c r="F8" s="10"/>
      <c r="G8" s="10"/>
      <c r="H8" s="10"/>
      <c r="I8" s="27" t="s">
        <v>143</v>
      </c>
      <c r="J8" s="27">
        <v>1.03</v>
      </c>
      <c r="K8" s="27" t="s">
        <v>144</v>
      </c>
      <c r="L8" s="27" t="s">
        <v>26</v>
      </c>
      <c r="M8" s="27" t="s">
        <v>145</v>
      </c>
    </row>
    <row r="9" ht="26.65" customHeight="1" spans="1:13">
      <c r="A9" s="8"/>
      <c r="B9" s="8"/>
      <c r="C9" s="8"/>
      <c r="D9" s="8"/>
      <c r="E9" s="8"/>
      <c r="F9" s="8"/>
      <c r="G9" s="8"/>
      <c r="H9" s="8"/>
      <c r="I9" s="27" t="s">
        <v>41</v>
      </c>
      <c r="J9" s="27">
        <v>0.43</v>
      </c>
      <c r="K9" s="27" t="s">
        <v>42</v>
      </c>
      <c r="L9" s="27" t="s">
        <v>43</v>
      </c>
      <c r="M9" s="27" t="s">
        <v>44</v>
      </c>
    </row>
    <row r="10" ht="26.65" customHeight="1" spans="1:13">
      <c r="A10" s="10">
        <v>3</v>
      </c>
      <c r="B10" s="10" t="s">
        <v>457</v>
      </c>
      <c r="C10" s="10">
        <v>2.13</v>
      </c>
      <c r="D10" s="10" t="s">
        <v>449</v>
      </c>
      <c r="E10" s="10" t="s">
        <v>450</v>
      </c>
      <c r="F10" s="30" t="s">
        <v>455</v>
      </c>
      <c r="G10" s="30" t="s">
        <v>174</v>
      </c>
      <c r="H10" s="10" t="s">
        <v>456</v>
      </c>
      <c r="I10" s="27" t="s">
        <v>45</v>
      </c>
      <c r="J10" s="27">
        <v>0.37</v>
      </c>
      <c r="K10" s="37" t="s">
        <v>46</v>
      </c>
      <c r="L10" s="37" t="s">
        <v>39</v>
      </c>
      <c r="M10" s="37" t="s">
        <v>47</v>
      </c>
    </row>
    <row r="11" ht="26.65" customHeight="1" spans="1:13">
      <c r="A11" s="10"/>
      <c r="B11" s="10"/>
      <c r="C11" s="10"/>
      <c r="D11" s="10"/>
      <c r="E11" s="10"/>
      <c r="F11" s="30"/>
      <c r="G11" s="58"/>
      <c r="H11" s="10"/>
      <c r="I11" s="27" t="s">
        <v>458</v>
      </c>
      <c r="J11" s="27">
        <v>0.8</v>
      </c>
      <c r="K11" s="27" t="s">
        <v>459</v>
      </c>
      <c r="L11" s="37" t="s">
        <v>43</v>
      </c>
      <c r="M11" s="27" t="s">
        <v>460</v>
      </c>
    </row>
    <row r="12" ht="26.65" customHeight="1" spans="1:13">
      <c r="A12" s="8"/>
      <c r="B12" s="8"/>
      <c r="C12" s="8"/>
      <c r="D12" s="8"/>
      <c r="E12" s="8"/>
      <c r="F12" s="30"/>
      <c r="G12" s="58"/>
      <c r="H12" s="8"/>
      <c r="I12" s="27" t="s">
        <v>461</v>
      </c>
      <c r="J12" s="27">
        <v>0.96</v>
      </c>
      <c r="K12" s="27" t="s">
        <v>131</v>
      </c>
      <c r="L12" s="27" t="s">
        <v>26</v>
      </c>
      <c r="M12" s="27" t="s">
        <v>133</v>
      </c>
    </row>
    <row r="13" ht="26.65" customHeight="1" spans="1:13">
      <c r="A13" s="29">
        <v>4</v>
      </c>
      <c r="B13" s="29" t="s">
        <v>462</v>
      </c>
      <c r="C13" s="29">
        <v>1.8</v>
      </c>
      <c r="D13" s="29" t="s">
        <v>449</v>
      </c>
      <c r="E13" s="29" t="s">
        <v>450</v>
      </c>
      <c r="F13" s="30" t="s">
        <v>463</v>
      </c>
      <c r="G13" s="30" t="s">
        <v>452</v>
      </c>
      <c r="H13" s="29" t="s">
        <v>464</v>
      </c>
      <c r="I13" s="27" t="s">
        <v>169</v>
      </c>
      <c r="J13" s="27">
        <v>1.05</v>
      </c>
      <c r="K13" s="27" t="s">
        <v>170</v>
      </c>
      <c r="L13" s="27" t="s">
        <v>26</v>
      </c>
      <c r="M13" s="27" t="s">
        <v>171</v>
      </c>
    </row>
    <row r="14" ht="26.65" customHeight="1" spans="1:13">
      <c r="A14" s="10"/>
      <c r="B14" s="10"/>
      <c r="C14" s="10"/>
      <c r="D14" s="10"/>
      <c r="E14" s="10"/>
      <c r="F14" s="30"/>
      <c r="G14" s="58"/>
      <c r="H14" s="10"/>
      <c r="I14" s="27" t="s">
        <v>166</v>
      </c>
      <c r="J14" s="27">
        <v>0.31</v>
      </c>
      <c r="K14" s="27" t="s">
        <v>167</v>
      </c>
      <c r="L14" s="27" t="s">
        <v>26</v>
      </c>
      <c r="M14" s="27" t="s">
        <v>168</v>
      </c>
    </row>
    <row r="15" ht="26.65" customHeight="1" spans="1:13">
      <c r="A15" s="8"/>
      <c r="B15" s="8"/>
      <c r="C15" s="8"/>
      <c r="D15" s="8"/>
      <c r="E15" s="8"/>
      <c r="F15" s="30"/>
      <c r="G15" s="58"/>
      <c r="H15" s="8"/>
      <c r="I15" s="27" t="s">
        <v>160</v>
      </c>
      <c r="J15" s="27">
        <v>0.44</v>
      </c>
      <c r="K15" s="27" t="s">
        <v>161</v>
      </c>
      <c r="L15" s="27" t="s">
        <v>26</v>
      </c>
      <c r="M15" s="27" t="s">
        <v>162</v>
      </c>
    </row>
    <row r="16" ht="26.65" customHeight="1" spans="1:13">
      <c r="A16" s="42">
        <v>5</v>
      </c>
      <c r="B16" s="42" t="s">
        <v>465</v>
      </c>
      <c r="C16" s="42">
        <v>1.89</v>
      </c>
      <c r="D16" s="42" t="s">
        <v>449</v>
      </c>
      <c r="E16" s="42" t="s">
        <v>450</v>
      </c>
      <c r="F16" s="29" t="s">
        <v>466</v>
      </c>
      <c r="G16" s="29" t="s">
        <v>452</v>
      </c>
      <c r="H16" s="42" t="s">
        <v>44</v>
      </c>
      <c r="I16" s="27" t="s">
        <v>143</v>
      </c>
      <c r="J16" s="27">
        <v>1.05</v>
      </c>
      <c r="K16" s="27" t="s">
        <v>144</v>
      </c>
      <c r="L16" s="27" t="s">
        <v>26</v>
      </c>
      <c r="M16" s="27" t="s">
        <v>145</v>
      </c>
    </row>
    <row r="17" ht="26.65" customHeight="1" spans="1:13">
      <c r="A17" s="43"/>
      <c r="B17" s="43"/>
      <c r="C17" s="43"/>
      <c r="D17" s="43"/>
      <c r="E17" s="43"/>
      <c r="F17" s="8"/>
      <c r="G17" s="8"/>
      <c r="H17" s="43"/>
      <c r="I17" s="27" t="s">
        <v>41</v>
      </c>
      <c r="J17" s="27">
        <v>0.84</v>
      </c>
      <c r="K17" s="27" t="s">
        <v>42</v>
      </c>
      <c r="L17" s="27" t="s">
        <v>43</v>
      </c>
      <c r="M17" s="27" t="s">
        <v>44</v>
      </c>
    </row>
    <row r="18" ht="26.65" customHeight="1" spans="1:13">
      <c r="A18" s="42">
        <v>6</v>
      </c>
      <c r="B18" s="42" t="s">
        <v>467</v>
      </c>
      <c r="C18" s="42">
        <v>3.1</v>
      </c>
      <c r="D18" s="42" t="s">
        <v>449</v>
      </c>
      <c r="E18" s="42" t="s">
        <v>450</v>
      </c>
      <c r="F18" s="29" t="s">
        <v>468</v>
      </c>
      <c r="G18" s="29" t="s">
        <v>452</v>
      </c>
      <c r="H18" s="42" t="s">
        <v>469</v>
      </c>
      <c r="I18" s="27" t="s">
        <v>163</v>
      </c>
      <c r="J18" s="27">
        <v>0.69</v>
      </c>
      <c r="K18" s="27" t="s">
        <v>164</v>
      </c>
      <c r="L18" s="27" t="s">
        <v>26</v>
      </c>
      <c r="M18" s="27" t="s">
        <v>165</v>
      </c>
    </row>
    <row r="19" ht="26.65" customHeight="1" spans="1:13">
      <c r="A19" s="43"/>
      <c r="B19" s="43"/>
      <c r="C19" s="43"/>
      <c r="D19" s="43"/>
      <c r="E19" s="43"/>
      <c r="F19" s="8"/>
      <c r="G19" s="8"/>
      <c r="H19" s="43"/>
      <c r="I19" s="27" t="s">
        <v>137</v>
      </c>
      <c r="J19" s="27">
        <v>2.41</v>
      </c>
      <c r="K19" s="27" t="s">
        <v>138</v>
      </c>
      <c r="L19" s="27" t="s">
        <v>26</v>
      </c>
      <c r="M19" s="27" t="s">
        <v>139</v>
      </c>
    </row>
    <row r="20" ht="26.65" customHeight="1" spans="1:13">
      <c r="A20" s="8">
        <v>7</v>
      </c>
      <c r="B20" s="8" t="s">
        <v>470</v>
      </c>
      <c r="C20" s="8">
        <v>4.19</v>
      </c>
      <c r="D20" s="8" t="s">
        <v>449</v>
      </c>
      <c r="E20" s="29" t="s">
        <v>450</v>
      </c>
      <c r="F20" s="29" t="s">
        <v>466</v>
      </c>
      <c r="G20" s="29" t="s">
        <v>452</v>
      </c>
      <c r="H20" s="8" t="s">
        <v>27</v>
      </c>
      <c r="I20" s="27" t="s">
        <v>24</v>
      </c>
      <c r="J20" s="27">
        <v>4.19</v>
      </c>
      <c r="K20" s="27" t="s">
        <v>25</v>
      </c>
      <c r="L20" s="27" t="s">
        <v>26</v>
      </c>
      <c r="M20" s="27" t="s">
        <v>27</v>
      </c>
    </row>
    <row r="21" ht="26.65" customHeight="1" spans="1:13">
      <c r="A21" s="8">
        <v>8</v>
      </c>
      <c r="B21" s="8" t="s">
        <v>471</v>
      </c>
      <c r="C21" s="8">
        <v>2.22</v>
      </c>
      <c r="D21" s="8" t="s">
        <v>449</v>
      </c>
      <c r="E21" s="10"/>
      <c r="F21" s="29" t="s">
        <v>451</v>
      </c>
      <c r="G21" s="29" t="s">
        <v>452</v>
      </c>
      <c r="H21" s="8" t="s">
        <v>453</v>
      </c>
      <c r="I21" s="27" t="s">
        <v>28</v>
      </c>
      <c r="J21" s="27">
        <v>2.22</v>
      </c>
      <c r="K21" s="27" t="s">
        <v>29</v>
      </c>
      <c r="L21" s="27" t="s">
        <v>26</v>
      </c>
      <c r="M21" s="27" t="s">
        <v>30</v>
      </c>
    </row>
    <row r="22" ht="26.65" customHeight="1" spans="1:13">
      <c r="A22" s="8">
        <v>9</v>
      </c>
      <c r="B22" s="8" t="s">
        <v>472</v>
      </c>
      <c r="C22" s="8">
        <v>9.77</v>
      </c>
      <c r="D22" s="8" t="s">
        <v>449</v>
      </c>
      <c r="E22" s="29" t="s">
        <v>450</v>
      </c>
      <c r="F22" s="30" t="s">
        <v>473</v>
      </c>
      <c r="G22" s="30" t="s">
        <v>474</v>
      </c>
      <c r="H22" s="28" t="s">
        <v>475</v>
      </c>
      <c r="I22" s="27" t="s">
        <v>134</v>
      </c>
      <c r="J22" s="27">
        <v>9.77</v>
      </c>
      <c r="K22" s="28" t="s">
        <v>135</v>
      </c>
      <c r="L22" s="27" t="s">
        <v>26</v>
      </c>
      <c r="M22" s="39" t="s">
        <v>136</v>
      </c>
    </row>
    <row r="23" ht="26.65" customHeight="1" spans="1:13">
      <c r="A23" s="8">
        <v>10</v>
      </c>
      <c r="B23" s="8" t="s">
        <v>476</v>
      </c>
      <c r="C23" s="8">
        <v>4.23</v>
      </c>
      <c r="D23" s="8" t="s">
        <v>449</v>
      </c>
      <c r="E23" s="10"/>
      <c r="F23" s="30" t="s">
        <v>463</v>
      </c>
      <c r="G23" s="30" t="s">
        <v>452</v>
      </c>
      <c r="H23" s="28" t="s">
        <v>464</v>
      </c>
      <c r="I23" s="27" t="s">
        <v>31</v>
      </c>
      <c r="J23" s="27">
        <v>4.23</v>
      </c>
      <c r="K23" s="27" t="s">
        <v>32</v>
      </c>
      <c r="L23" s="27" t="s">
        <v>26</v>
      </c>
      <c r="M23" s="27" t="s">
        <v>33</v>
      </c>
    </row>
    <row r="24" ht="26.65" customHeight="1" spans="1:13">
      <c r="A24" s="8">
        <v>11</v>
      </c>
      <c r="B24" s="8" t="s">
        <v>477</v>
      </c>
      <c r="C24" s="8">
        <v>1.68</v>
      </c>
      <c r="D24" s="8" t="s">
        <v>449</v>
      </c>
      <c r="E24" s="8"/>
      <c r="F24" s="29" t="s">
        <v>478</v>
      </c>
      <c r="G24" s="30" t="s">
        <v>479</v>
      </c>
      <c r="H24" s="30" t="s">
        <v>480</v>
      </c>
      <c r="I24" s="27" t="s">
        <v>153</v>
      </c>
      <c r="J24" s="27">
        <v>1.68</v>
      </c>
      <c r="K24" s="27" t="s">
        <v>154</v>
      </c>
      <c r="L24" s="27" t="s">
        <v>26</v>
      </c>
      <c r="M24" s="27" t="s">
        <v>155</v>
      </c>
    </row>
    <row r="25" ht="26.65" customHeight="1" spans="1:13">
      <c r="A25" s="8">
        <v>12</v>
      </c>
      <c r="B25" s="8" t="s">
        <v>481</v>
      </c>
      <c r="C25" s="8">
        <v>1.23</v>
      </c>
      <c r="D25" s="8" t="s">
        <v>449</v>
      </c>
      <c r="E25" s="32" t="s">
        <v>450</v>
      </c>
      <c r="F25" s="32" t="s">
        <v>173</v>
      </c>
      <c r="G25" s="30" t="s">
        <v>174</v>
      </c>
      <c r="H25" s="30" t="s">
        <v>175</v>
      </c>
      <c r="I25" s="27" t="s">
        <v>150</v>
      </c>
      <c r="J25" s="27">
        <v>1.23</v>
      </c>
      <c r="K25" s="28" t="s">
        <v>151</v>
      </c>
      <c r="L25" s="37" t="s">
        <v>43</v>
      </c>
      <c r="M25" s="27" t="s">
        <v>152</v>
      </c>
    </row>
    <row r="26" ht="26.65" customHeight="1" spans="1:13">
      <c r="A26" s="8">
        <v>13</v>
      </c>
      <c r="B26" s="8" t="s">
        <v>482</v>
      </c>
      <c r="C26" s="8">
        <v>5.27</v>
      </c>
      <c r="D26" s="8" t="s">
        <v>449</v>
      </c>
      <c r="E26" s="32" t="s">
        <v>450</v>
      </c>
      <c r="F26" s="30" t="s">
        <v>483</v>
      </c>
      <c r="G26" s="30" t="s">
        <v>479</v>
      </c>
      <c r="H26" s="30" t="s">
        <v>456</v>
      </c>
      <c r="I26" s="27" t="s">
        <v>163</v>
      </c>
      <c r="J26" s="27">
        <v>5.27</v>
      </c>
      <c r="K26" s="27" t="s">
        <v>164</v>
      </c>
      <c r="L26" s="27" t="s">
        <v>26</v>
      </c>
      <c r="M26" s="27" t="s">
        <v>165</v>
      </c>
    </row>
    <row r="27" ht="26.65" customHeight="1" spans="1:13">
      <c r="A27" s="8">
        <v>14</v>
      </c>
      <c r="B27" s="8" t="s">
        <v>484</v>
      </c>
      <c r="C27" s="8">
        <v>3.95</v>
      </c>
      <c r="D27" s="8" t="s">
        <v>449</v>
      </c>
      <c r="E27" s="32" t="s">
        <v>450</v>
      </c>
      <c r="F27" s="29" t="s">
        <v>451</v>
      </c>
      <c r="G27" s="29" t="s">
        <v>452</v>
      </c>
      <c r="H27" s="8" t="s">
        <v>453</v>
      </c>
      <c r="I27" s="27" t="s">
        <v>140</v>
      </c>
      <c r="J27" s="27">
        <v>3.95</v>
      </c>
      <c r="K27" s="27" t="s">
        <v>141</v>
      </c>
      <c r="L27" s="27" t="s">
        <v>26</v>
      </c>
      <c r="M27" s="27" t="s">
        <v>142</v>
      </c>
    </row>
    <row r="28" ht="26.65" customHeight="1" spans="1:13">
      <c r="A28" s="29">
        <v>15</v>
      </c>
      <c r="B28" s="29" t="s">
        <v>485</v>
      </c>
      <c r="C28" s="29">
        <v>10.03</v>
      </c>
      <c r="D28" s="29" t="s">
        <v>449</v>
      </c>
      <c r="E28" s="29" t="s">
        <v>450</v>
      </c>
      <c r="F28" s="30" t="s">
        <v>455</v>
      </c>
      <c r="G28" s="30" t="s">
        <v>174</v>
      </c>
      <c r="H28" s="28" t="s">
        <v>456</v>
      </c>
      <c r="I28" s="27" t="s">
        <v>34</v>
      </c>
      <c r="J28" s="27">
        <v>10.03</v>
      </c>
      <c r="K28" s="27" t="s">
        <v>35</v>
      </c>
      <c r="L28" s="27" t="s">
        <v>26</v>
      </c>
      <c r="M28" s="27" t="s">
        <v>36</v>
      </c>
    </row>
    <row r="29" ht="26.65" customHeight="1" spans="1:13">
      <c r="A29" s="30">
        <v>16</v>
      </c>
      <c r="B29" s="30" t="s">
        <v>486</v>
      </c>
      <c r="C29" s="30">
        <v>1.98</v>
      </c>
      <c r="D29" s="30" t="s">
        <v>449</v>
      </c>
      <c r="E29" s="10"/>
      <c r="F29" s="30" t="s">
        <v>487</v>
      </c>
      <c r="G29" s="30" t="s">
        <v>488</v>
      </c>
      <c r="H29" s="30" t="s">
        <v>489</v>
      </c>
      <c r="I29" s="27" t="s">
        <v>37</v>
      </c>
      <c r="J29" s="27">
        <v>1.98</v>
      </c>
      <c r="K29" s="27" t="s">
        <v>38</v>
      </c>
      <c r="L29" s="27" t="s">
        <v>39</v>
      </c>
      <c r="M29" s="27" t="s">
        <v>40</v>
      </c>
    </row>
    <row r="30" ht="26.65" customHeight="1" spans="1:13">
      <c r="A30" s="29">
        <v>17</v>
      </c>
      <c r="B30" s="29" t="s">
        <v>490</v>
      </c>
      <c r="C30" s="29">
        <v>1.1</v>
      </c>
      <c r="D30" s="29" t="s">
        <v>449</v>
      </c>
      <c r="E30" s="10"/>
      <c r="F30" s="29" t="s">
        <v>466</v>
      </c>
      <c r="G30" s="29" t="s">
        <v>452</v>
      </c>
      <c r="H30" s="33" t="s">
        <v>44</v>
      </c>
      <c r="I30" s="27" t="s">
        <v>41</v>
      </c>
      <c r="J30" s="27">
        <v>1.1</v>
      </c>
      <c r="K30" s="27" t="s">
        <v>42</v>
      </c>
      <c r="L30" s="27" t="s">
        <v>43</v>
      </c>
      <c r="M30" s="27" t="s">
        <v>44</v>
      </c>
    </row>
    <row r="31" ht="26.65" customHeight="1" spans="1:13">
      <c r="A31" s="29">
        <v>18</v>
      </c>
      <c r="B31" s="29" t="s">
        <v>491</v>
      </c>
      <c r="C31" s="29">
        <v>6.21</v>
      </c>
      <c r="D31" s="29" t="s">
        <v>449</v>
      </c>
      <c r="E31" s="10"/>
      <c r="F31" s="30" t="s">
        <v>492</v>
      </c>
      <c r="G31" s="30" t="s">
        <v>479</v>
      </c>
      <c r="H31" s="30" t="s">
        <v>493</v>
      </c>
      <c r="I31" s="27" t="s">
        <v>143</v>
      </c>
      <c r="J31" s="27">
        <v>6.21</v>
      </c>
      <c r="K31" s="27" t="s">
        <v>144</v>
      </c>
      <c r="L31" s="27" t="s">
        <v>26</v>
      </c>
      <c r="M31" s="27" t="s">
        <v>145</v>
      </c>
    </row>
    <row r="32" ht="26.65" customHeight="1" spans="1:13">
      <c r="A32" s="29">
        <v>19</v>
      </c>
      <c r="B32" s="29" t="s">
        <v>494</v>
      </c>
      <c r="C32" s="29">
        <v>9.01</v>
      </c>
      <c r="D32" s="29" t="s">
        <v>449</v>
      </c>
      <c r="E32" s="29" t="s">
        <v>450</v>
      </c>
      <c r="F32" s="29" t="s">
        <v>468</v>
      </c>
      <c r="G32" s="29" t="s">
        <v>452</v>
      </c>
      <c r="H32" s="42" t="s">
        <v>469</v>
      </c>
      <c r="I32" s="27" t="s">
        <v>137</v>
      </c>
      <c r="J32" s="27">
        <v>9.01</v>
      </c>
      <c r="K32" s="27" t="s">
        <v>138</v>
      </c>
      <c r="L32" s="27" t="s">
        <v>26</v>
      </c>
      <c r="M32" s="27" t="s">
        <v>139</v>
      </c>
    </row>
    <row r="33" ht="26.65" customHeight="1" spans="1:13">
      <c r="A33" s="29">
        <v>20</v>
      </c>
      <c r="B33" s="29" t="s">
        <v>495</v>
      </c>
      <c r="C33" s="29">
        <v>6.28</v>
      </c>
      <c r="D33" s="29" t="s">
        <v>449</v>
      </c>
      <c r="E33" s="10"/>
      <c r="F33" s="32" t="s">
        <v>473</v>
      </c>
      <c r="G33" s="29" t="s">
        <v>474</v>
      </c>
      <c r="H33" s="30" t="s">
        <v>475</v>
      </c>
      <c r="I33" s="27" t="s">
        <v>45</v>
      </c>
      <c r="J33" s="27">
        <v>6.28</v>
      </c>
      <c r="K33" s="37" t="s">
        <v>46</v>
      </c>
      <c r="L33" s="37" t="s">
        <v>39</v>
      </c>
      <c r="M33" s="27" t="s">
        <v>47</v>
      </c>
    </row>
    <row r="34" ht="26.65" customHeight="1" spans="1:13">
      <c r="A34" s="29">
        <v>21</v>
      </c>
      <c r="B34" s="29" t="s">
        <v>496</v>
      </c>
      <c r="C34" s="29">
        <v>1.22</v>
      </c>
      <c r="D34" s="29" t="s">
        <v>449</v>
      </c>
      <c r="E34" s="30" t="s">
        <v>450</v>
      </c>
      <c r="F34" s="30" t="s">
        <v>157</v>
      </c>
      <c r="G34" s="30" t="s">
        <v>158</v>
      </c>
      <c r="H34" s="28" t="s">
        <v>159</v>
      </c>
      <c r="I34" s="27" t="s">
        <v>160</v>
      </c>
      <c r="J34" s="27">
        <v>1.22</v>
      </c>
      <c r="K34" s="27" t="s">
        <v>161</v>
      </c>
      <c r="L34" s="27" t="s">
        <v>26</v>
      </c>
      <c r="M34" s="27" t="s">
        <v>162</v>
      </c>
    </row>
    <row r="35" ht="26.65" customHeight="1" spans="1:13">
      <c r="A35" s="29">
        <v>22</v>
      </c>
      <c r="B35" s="29" t="s">
        <v>497</v>
      </c>
      <c r="C35" s="29">
        <v>0.47</v>
      </c>
      <c r="D35" s="29" t="s">
        <v>449</v>
      </c>
      <c r="E35" s="30" t="s">
        <v>450</v>
      </c>
      <c r="F35" s="30" t="s">
        <v>157</v>
      </c>
      <c r="G35" s="30" t="s">
        <v>158</v>
      </c>
      <c r="H35" s="28" t="s">
        <v>159</v>
      </c>
      <c r="I35" s="27" t="s">
        <v>166</v>
      </c>
      <c r="J35" s="27">
        <v>0.47</v>
      </c>
      <c r="K35" s="27" t="s">
        <v>167</v>
      </c>
      <c r="L35" s="27" t="s">
        <v>26</v>
      </c>
      <c r="M35" s="27" t="s">
        <v>168</v>
      </c>
    </row>
    <row r="36" ht="26.65" customHeight="1" spans="1:13">
      <c r="A36" s="44">
        <v>23</v>
      </c>
      <c r="B36" s="44" t="s">
        <v>498</v>
      </c>
      <c r="C36" s="44">
        <v>15.59</v>
      </c>
      <c r="D36" s="44" t="s">
        <v>449</v>
      </c>
      <c r="E36" s="44" t="s">
        <v>499</v>
      </c>
      <c r="F36" s="59" t="s">
        <v>500</v>
      </c>
      <c r="G36" s="51" t="s">
        <v>501</v>
      </c>
      <c r="H36" s="51" t="s">
        <v>502</v>
      </c>
      <c r="I36" s="27" t="s">
        <v>503</v>
      </c>
      <c r="J36" s="27">
        <v>1.82</v>
      </c>
      <c r="K36" s="27" t="s">
        <v>504</v>
      </c>
      <c r="L36" s="27" t="s">
        <v>43</v>
      </c>
      <c r="M36" s="27" t="s">
        <v>505</v>
      </c>
    </row>
    <row r="37" ht="26.65" customHeight="1" spans="1:13">
      <c r="A37" s="45"/>
      <c r="B37" s="45"/>
      <c r="C37" s="45"/>
      <c r="D37" s="45"/>
      <c r="E37" s="45"/>
      <c r="F37" s="60"/>
      <c r="G37" s="51"/>
      <c r="H37" s="51"/>
      <c r="I37" s="27" t="s">
        <v>506</v>
      </c>
      <c r="J37" s="27">
        <v>2.94</v>
      </c>
      <c r="K37" s="27" t="s">
        <v>507</v>
      </c>
      <c r="L37" s="27" t="s">
        <v>43</v>
      </c>
      <c r="M37" s="27" t="s">
        <v>508</v>
      </c>
    </row>
    <row r="38" ht="26.65" customHeight="1" spans="1:13">
      <c r="A38" s="45"/>
      <c r="B38" s="45"/>
      <c r="C38" s="45"/>
      <c r="D38" s="45"/>
      <c r="E38" s="45"/>
      <c r="F38" s="60"/>
      <c r="G38" s="51"/>
      <c r="H38" s="51"/>
      <c r="I38" s="27" t="s">
        <v>86</v>
      </c>
      <c r="J38" s="27">
        <v>2.45</v>
      </c>
      <c r="K38" s="27" t="s">
        <v>509</v>
      </c>
      <c r="L38" s="27" t="s">
        <v>510</v>
      </c>
      <c r="M38" s="27" t="s">
        <v>511</v>
      </c>
    </row>
    <row r="39" ht="26.65" customHeight="1" spans="1:13">
      <c r="A39" s="45"/>
      <c r="B39" s="45"/>
      <c r="C39" s="45"/>
      <c r="D39" s="45"/>
      <c r="E39" s="45"/>
      <c r="F39" s="61"/>
      <c r="G39" s="51"/>
      <c r="H39" s="51"/>
      <c r="I39" s="27" t="s">
        <v>512</v>
      </c>
      <c r="J39" s="27">
        <v>1.19</v>
      </c>
      <c r="K39" s="27" t="s">
        <v>513</v>
      </c>
      <c r="L39" s="27" t="s">
        <v>43</v>
      </c>
      <c r="M39" s="27" t="s">
        <v>514</v>
      </c>
    </row>
    <row r="40" ht="26.65" customHeight="1" spans="1:13">
      <c r="A40" s="45"/>
      <c r="B40" s="45"/>
      <c r="C40" s="45"/>
      <c r="D40" s="45"/>
      <c r="E40" s="45"/>
      <c r="F40" s="29" t="s">
        <v>515</v>
      </c>
      <c r="G40" s="29" t="s">
        <v>516</v>
      </c>
      <c r="H40" s="30" t="s">
        <v>517</v>
      </c>
      <c r="I40" s="27" t="s">
        <v>518</v>
      </c>
      <c r="J40" s="27" t="s">
        <v>519</v>
      </c>
      <c r="K40" s="27" t="s">
        <v>520</v>
      </c>
      <c r="L40" s="27" t="s">
        <v>521</v>
      </c>
      <c r="M40" s="27" t="s">
        <v>522</v>
      </c>
    </row>
    <row r="41" ht="26.65" customHeight="1" spans="1:13">
      <c r="A41" s="45"/>
      <c r="B41" s="45"/>
      <c r="C41" s="45"/>
      <c r="D41" s="45"/>
      <c r="E41" s="45"/>
      <c r="F41" s="10"/>
      <c r="G41" s="10"/>
      <c r="H41" s="30"/>
      <c r="I41" s="27" t="s">
        <v>80</v>
      </c>
      <c r="J41" s="27">
        <v>0.55</v>
      </c>
      <c r="K41" s="27" t="s">
        <v>523</v>
      </c>
      <c r="L41" s="27" t="s">
        <v>510</v>
      </c>
      <c r="M41" s="27" t="s">
        <v>524</v>
      </c>
    </row>
    <row r="42" ht="26.65" customHeight="1" spans="1:13">
      <c r="A42" s="45"/>
      <c r="B42" s="45"/>
      <c r="C42" s="45"/>
      <c r="D42" s="45"/>
      <c r="E42" s="45"/>
      <c r="F42" s="8"/>
      <c r="G42" s="8"/>
      <c r="H42" s="30"/>
      <c r="I42" s="27" t="s">
        <v>92</v>
      </c>
      <c r="J42" s="27" t="s">
        <v>525</v>
      </c>
      <c r="K42" s="27" t="s">
        <v>526</v>
      </c>
      <c r="L42" s="27" t="s">
        <v>510</v>
      </c>
      <c r="M42" s="27" t="s">
        <v>94</v>
      </c>
    </row>
    <row r="43" ht="26.65" customHeight="1" spans="1:13">
      <c r="A43" s="46"/>
      <c r="B43" s="46"/>
      <c r="C43" s="46"/>
      <c r="D43" s="46"/>
      <c r="E43" s="46"/>
      <c r="F43" s="62" t="s">
        <v>500</v>
      </c>
      <c r="G43" s="51" t="s">
        <v>501</v>
      </c>
      <c r="H43" s="62" t="s">
        <v>502</v>
      </c>
      <c r="I43" s="27" t="s">
        <v>77</v>
      </c>
      <c r="J43" s="27">
        <v>3.19</v>
      </c>
      <c r="K43" s="27" t="s">
        <v>527</v>
      </c>
      <c r="L43" s="27" t="s">
        <v>510</v>
      </c>
      <c r="M43" s="27" t="s">
        <v>528</v>
      </c>
    </row>
    <row r="44" ht="26.65" customHeight="1" spans="1:13">
      <c r="A44" s="44" t="s">
        <v>529</v>
      </c>
      <c r="B44" s="44" t="s">
        <v>530</v>
      </c>
      <c r="C44" s="44" t="s">
        <v>531</v>
      </c>
      <c r="D44" s="44" t="s">
        <v>449</v>
      </c>
      <c r="E44" s="44" t="s">
        <v>499</v>
      </c>
      <c r="F44" s="23" t="s">
        <v>532</v>
      </c>
      <c r="G44" s="23" t="s">
        <v>533</v>
      </c>
      <c r="H44" s="23" t="s">
        <v>534</v>
      </c>
      <c r="I44" s="27" t="s">
        <v>89</v>
      </c>
      <c r="J44" s="27">
        <v>3.6</v>
      </c>
      <c r="K44" s="27" t="s">
        <v>535</v>
      </c>
      <c r="L44" s="27" t="s">
        <v>510</v>
      </c>
      <c r="M44" s="27" t="s">
        <v>91</v>
      </c>
    </row>
    <row r="45" ht="26.65" customHeight="1" spans="1:13">
      <c r="A45" s="46"/>
      <c r="B45" s="46"/>
      <c r="C45" s="46"/>
      <c r="D45" s="46"/>
      <c r="E45" s="46"/>
      <c r="F45" s="23" t="s">
        <v>515</v>
      </c>
      <c r="G45" s="23" t="s">
        <v>516</v>
      </c>
      <c r="H45" s="23" t="s">
        <v>517</v>
      </c>
      <c r="I45" s="27" t="s">
        <v>95</v>
      </c>
      <c r="J45" s="27">
        <v>5.08</v>
      </c>
      <c r="K45" s="27" t="s">
        <v>536</v>
      </c>
      <c r="L45" s="27" t="s">
        <v>510</v>
      </c>
      <c r="M45" s="27" t="s">
        <v>97</v>
      </c>
    </row>
    <row r="46" ht="26.65" customHeight="1" spans="1:13">
      <c r="A46" s="44" t="s">
        <v>537</v>
      </c>
      <c r="B46" s="44" t="s">
        <v>538</v>
      </c>
      <c r="C46" s="44" t="s">
        <v>539</v>
      </c>
      <c r="D46" s="44" t="s">
        <v>449</v>
      </c>
      <c r="E46" s="44" t="s">
        <v>499</v>
      </c>
      <c r="F46" s="27" t="s">
        <v>540</v>
      </c>
      <c r="G46" s="27" t="s">
        <v>541</v>
      </c>
      <c r="H46" s="27" t="s">
        <v>542</v>
      </c>
      <c r="I46" s="27" t="s">
        <v>512</v>
      </c>
      <c r="J46" s="27">
        <v>2.83</v>
      </c>
      <c r="K46" s="27" t="s">
        <v>543</v>
      </c>
      <c r="L46" s="27" t="s">
        <v>521</v>
      </c>
      <c r="M46" s="27" t="s">
        <v>514</v>
      </c>
    </row>
    <row r="47" ht="26.65" customHeight="1" spans="1:13">
      <c r="A47" s="45"/>
      <c r="B47" s="45"/>
      <c r="C47" s="45"/>
      <c r="D47" s="45"/>
      <c r="E47" s="45"/>
      <c r="F47" s="63" t="s">
        <v>544</v>
      </c>
      <c r="G47" s="63" t="s">
        <v>545</v>
      </c>
      <c r="H47" s="64" t="s">
        <v>546</v>
      </c>
      <c r="I47" s="27" t="s">
        <v>506</v>
      </c>
      <c r="J47" s="27">
        <v>1.77</v>
      </c>
      <c r="K47" s="27" t="s">
        <v>547</v>
      </c>
      <c r="L47" s="27" t="s">
        <v>510</v>
      </c>
      <c r="M47" s="27" t="s">
        <v>548</v>
      </c>
    </row>
    <row r="48" ht="26.65" customHeight="1" spans="1:13">
      <c r="A48" s="46"/>
      <c r="B48" s="46"/>
      <c r="C48" s="46"/>
      <c r="D48" s="46"/>
      <c r="E48" s="46"/>
      <c r="F48" s="63"/>
      <c r="G48" s="63"/>
      <c r="H48" s="22"/>
      <c r="I48" s="27" t="s">
        <v>549</v>
      </c>
      <c r="J48" s="27">
        <v>8.08</v>
      </c>
      <c r="K48" s="27" t="s">
        <v>550</v>
      </c>
      <c r="L48" s="27" t="s">
        <v>43</v>
      </c>
      <c r="M48" s="27" t="s">
        <v>551</v>
      </c>
    </row>
    <row r="49" ht="26.65" customHeight="1" spans="1:13">
      <c r="A49" s="47" t="s">
        <v>552</v>
      </c>
      <c r="B49" s="47" t="s">
        <v>553</v>
      </c>
      <c r="C49" s="47" t="s">
        <v>554</v>
      </c>
      <c r="D49" s="47" t="s">
        <v>449</v>
      </c>
      <c r="E49" s="47" t="s">
        <v>499</v>
      </c>
      <c r="F49" s="47" t="s">
        <v>555</v>
      </c>
      <c r="G49" s="47" t="s">
        <v>556</v>
      </c>
      <c r="H49" s="65" t="s">
        <v>557</v>
      </c>
      <c r="I49" s="27" t="s">
        <v>512</v>
      </c>
      <c r="J49" s="27">
        <v>6.19</v>
      </c>
      <c r="K49" s="27" t="s">
        <v>558</v>
      </c>
      <c r="L49" s="27" t="s">
        <v>510</v>
      </c>
      <c r="M49" s="27" t="s">
        <v>514</v>
      </c>
    </row>
    <row r="50" ht="26.65" customHeight="1" spans="1:13">
      <c r="A50" s="48"/>
      <c r="B50" s="48"/>
      <c r="C50" s="48"/>
      <c r="D50" s="48"/>
      <c r="E50" s="48"/>
      <c r="F50" s="48"/>
      <c r="G50" s="48"/>
      <c r="H50" s="66"/>
      <c r="I50" s="27" t="s">
        <v>83</v>
      </c>
      <c r="J50" s="27">
        <v>3.64</v>
      </c>
      <c r="K50" s="27" t="s">
        <v>559</v>
      </c>
      <c r="L50" s="27" t="s">
        <v>510</v>
      </c>
      <c r="M50" s="27" t="s">
        <v>560</v>
      </c>
    </row>
    <row r="51" ht="26.65" customHeight="1" spans="1:13">
      <c r="A51" s="47" t="s">
        <v>561</v>
      </c>
      <c r="B51" s="47" t="s">
        <v>562</v>
      </c>
      <c r="C51" s="47" t="s">
        <v>563</v>
      </c>
      <c r="D51" s="47" t="s">
        <v>449</v>
      </c>
      <c r="E51" s="47" t="s">
        <v>499</v>
      </c>
      <c r="F51" s="67" t="s">
        <v>564</v>
      </c>
      <c r="G51" s="67" t="s">
        <v>533</v>
      </c>
      <c r="H51" s="67" t="s">
        <v>565</v>
      </c>
      <c r="I51" s="27" t="s">
        <v>518</v>
      </c>
      <c r="J51" s="27">
        <v>7.32</v>
      </c>
      <c r="K51" s="27" t="s">
        <v>566</v>
      </c>
      <c r="L51" s="27" t="s">
        <v>43</v>
      </c>
      <c r="M51" s="27" t="s">
        <v>567</v>
      </c>
    </row>
    <row r="52" ht="26.65" customHeight="1" spans="1:13">
      <c r="A52" s="48"/>
      <c r="B52" s="48"/>
      <c r="C52" s="48"/>
      <c r="D52" s="48"/>
      <c r="E52" s="48"/>
      <c r="F52" s="68"/>
      <c r="G52" s="68"/>
      <c r="H52" s="68"/>
      <c r="I52" s="27" t="s">
        <v>512</v>
      </c>
      <c r="J52" s="27">
        <v>3.2</v>
      </c>
      <c r="K52" s="27" t="s">
        <v>568</v>
      </c>
      <c r="L52" s="27" t="s">
        <v>569</v>
      </c>
      <c r="M52" s="27" t="s">
        <v>514</v>
      </c>
    </row>
    <row r="53" ht="26.65" customHeight="1" spans="1:13">
      <c r="A53" s="49" t="s">
        <v>570</v>
      </c>
      <c r="B53" s="49" t="s">
        <v>571</v>
      </c>
      <c r="C53" s="49" t="s">
        <v>572</v>
      </c>
      <c r="D53" s="49" t="s">
        <v>449</v>
      </c>
      <c r="E53" s="49" t="s">
        <v>499</v>
      </c>
      <c r="F53" s="44" t="s">
        <v>573</v>
      </c>
      <c r="G53" s="44" t="s">
        <v>516</v>
      </c>
      <c r="H53" s="44" t="s">
        <v>574</v>
      </c>
      <c r="I53" s="30" t="s">
        <v>86</v>
      </c>
      <c r="J53" s="30">
        <v>6.89</v>
      </c>
      <c r="K53" s="27" t="s">
        <v>575</v>
      </c>
      <c r="L53" s="27" t="s">
        <v>569</v>
      </c>
      <c r="M53" s="27" t="s">
        <v>511</v>
      </c>
    </row>
    <row r="54" ht="26.65" customHeight="1" spans="1:13">
      <c r="A54" s="50"/>
      <c r="B54" s="50"/>
      <c r="C54" s="50"/>
      <c r="D54" s="50"/>
      <c r="E54" s="50"/>
      <c r="F54" s="30" t="s">
        <v>576</v>
      </c>
      <c r="G54" s="30" t="s">
        <v>541</v>
      </c>
      <c r="H54" s="30" t="s">
        <v>577</v>
      </c>
      <c r="I54" s="30" t="s">
        <v>503</v>
      </c>
      <c r="J54" s="30">
        <v>2.61</v>
      </c>
      <c r="K54" s="27" t="s">
        <v>578</v>
      </c>
      <c r="L54" s="27" t="s">
        <v>569</v>
      </c>
      <c r="M54" s="27" t="s">
        <v>505</v>
      </c>
    </row>
    <row r="55" ht="26.65" customHeight="1" spans="1:13">
      <c r="A55" s="51">
        <v>29</v>
      </c>
      <c r="B55" s="51" t="s">
        <v>579</v>
      </c>
      <c r="C55" s="51">
        <v>14.06</v>
      </c>
      <c r="D55" s="51" t="s">
        <v>449</v>
      </c>
      <c r="E55" s="51" t="s">
        <v>499</v>
      </c>
      <c r="F55" s="51" t="s">
        <v>580</v>
      </c>
      <c r="G55" s="69" t="s">
        <v>516</v>
      </c>
      <c r="H55" s="69" t="s">
        <v>581</v>
      </c>
      <c r="I55" s="30" t="s">
        <v>506</v>
      </c>
      <c r="J55" s="30">
        <v>14.06</v>
      </c>
      <c r="K55" s="27" t="s">
        <v>582</v>
      </c>
      <c r="L55" s="27" t="s">
        <v>510</v>
      </c>
      <c r="M55" s="27" t="s">
        <v>583</v>
      </c>
    </row>
    <row r="56" ht="26.65" customHeight="1" spans="1:13">
      <c r="A56" s="51">
        <v>30</v>
      </c>
      <c r="B56" s="51" t="s">
        <v>584</v>
      </c>
      <c r="C56" s="51">
        <v>6.13</v>
      </c>
      <c r="D56" s="51" t="s">
        <v>449</v>
      </c>
      <c r="E56" s="51" t="s">
        <v>499</v>
      </c>
      <c r="F56" s="62" t="s">
        <v>585</v>
      </c>
      <c r="G56" s="62" t="s">
        <v>516</v>
      </c>
      <c r="H56" s="62" t="s">
        <v>502</v>
      </c>
      <c r="I56" s="30" t="s">
        <v>98</v>
      </c>
      <c r="J56" s="30">
        <v>6.13</v>
      </c>
      <c r="K56" s="27" t="s">
        <v>586</v>
      </c>
      <c r="L56" s="27" t="s">
        <v>510</v>
      </c>
      <c r="M56" s="27" t="s">
        <v>100</v>
      </c>
    </row>
    <row r="57" ht="32" customHeight="1" spans="1:13">
      <c r="A57" s="49">
        <v>31</v>
      </c>
      <c r="B57" s="51" t="s">
        <v>587</v>
      </c>
      <c r="C57" s="51">
        <v>11.51</v>
      </c>
      <c r="D57" s="49" t="s">
        <v>449</v>
      </c>
      <c r="E57" s="49" t="s">
        <v>499</v>
      </c>
      <c r="F57" s="32" t="s">
        <v>588</v>
      </c>
      <c r="G57" s="32" t="s">
        <v>589</v>
      </c>
      <c r="H57" s="32" t="s">
        <v>590</v>
      </c>
      <c r="I57" s="49" t="s">
        <v>80</v>
      </c>
      <c r="J57" s="30">
        <v>11.51</v>
      </c>
      <c r="K57" s="44" t="s">
        <v>591</v>
      </c>
      <c r="L57" s="49" t="s">
        <v>510</v>
      </c>
      <c r="M57" s="44" t="s">
        <v>82</v>
      </c>
    </row>
    <row r="58" ht="26" customHeight="1" spans="1:13">
      <c r="A58" s="50"/>
      <c r="B58" s="51" t="s">
        <v>592</v>
      </c>
      <c r="C58" s="51">
        <v>2.08</v>
      </c>
      <c r="D58" s="50"/>
      <c r="E58" s="50"/>
      <c r="F58" s="32" t="s">
        <v>593</v>
      </c>
      <c r="G58" s="32" t="s">
        <v>594</v>
      </c>
      <c r="H58" s="32" t="s">
        <v>595</v>
      </c>
      <c r="I58" s="50"/>
      <c r="J58" s="30">
        <v>2.08</v>
      </c>
      <c r="K58" s="46"/>
      <c r="L58" s="50"/>
      <c r="M58" s="46"/>
    </row>
    <row r="59" ht="26.65" customHeight="1" spans="1:13">
      <c r="A59" s="52">
        <v>32</v>
      </c>
      <c r="B59" s="52" t="s">
        <v>596</v>
      </c>
      <c r="C59" s="52">
        <v>1</v>
      </c>
      <c r="D59" s="52" t="s">
        <v>449</v>
      </c>
      <c r="E59" s="52" t="s">
        <v>597</v>
      </c>
      <c r="F59" s="34" t="s">
        <v>598</v>
      </c>
      <c r="G59" s="34" t="s">
        <v>349</v>
      </c>
      <c r="H59" s="34" t="s">
        <v>599</v>
      </c>
      <c r="I59" s="30" t="s">
        <v>351</v>
      </c>
      <c r="J59" s="30">
        <v>0.54</v>
      </c>
      <c r="K59" s="27" t="s">
        <v>352</v>
      </c>
      <c r="L59" s="30" t="s">
        <v>26</v>
      </c>
      <c r="M59" s="27" t="s">
        <v>353</v>
      </c>
    </row>
    <row r="60" ht="26.65" customHeight="1" spans="1:13">
      <c r="A60" s="53"/>
      <c r="B60" s="53"/>
      <c r="C60" s="53"/>
      <c r="D60" s="53"/>
      <c r="E60" s="53"/>
      <c r="F60" s="35"/>
      <c r="G60" s="35"/>
      <c r="H60" s="35"/>
      <c r="I60" s="30" t="s">
        <v>354</v>
      </c>
      <c r="J60" s="30">
        <v>0.46</v>
      </c>
      <c r="K60" s="27" t="s">
        <v>355</v>
      </c>
      <c r="L60" s="30" t="s">
        <v>26</v>
      </c>
      <c r="M60" s="27" t="s">
        <v>356</v>
      </c>
    </row>
    <row r="61" ht="26.65" customHeight="1" spans="1:13">
      <c r="A61" s="54">
        <v>33</v>
      </c>
      <c r="B61" s="54" t="s">
        <v>600</v>
      </c>
      <c r="C61" s="54">
        <v>1.5</v>
      </c>
      <c r="D61" s="54" t="s">
        <v>449</v>
      </c>
      <c r="E61" s="54" t="s">
        <v>597</v>
      </c>
      <c r="F61" s="32" t="s">
        <v>601</v>
      </c>
      <c r="G61" s="32" t="s">
        <v>342</v>
      </c>
      <c r="H61" s="34" t="s">
        <v>602</v>
      </c>
      <c r="I61" s="30" t="s">
        <v>603</v>
      </c>
      <c r="J61" s="30">
        <v>0.89</v>
      </c>
      <c r="K61" s="27" t="s">
        <v>604</v>
      </c>
      <c r="L61" s="30" t="s">
        <v>26</v>
      </c>
      <c r="M61" s="27" t="s">
        <v>605</v>
      </c>
    </row>
    <row r="62" ht="26.65" customHeight="1" spans="1:13">
      <c r="A62" s="55"/>
      <c r="B62" s="55"/>
      <c r="C62" s="55"/>
      <c r="D62" s="55"/>
      <c r="E62" s="55"/>
      <c r="F62" s="36"/>
      <c r="G62" s="36"/>
      <c r="H62" s="70"/>
      <c r="I62" s="30" t="s">
        <v>315</v>
      </c>
      <c r="J62" s="30">
        <v>0.61</v>
      </c>
      <c r="K62" s="27" t="s">
        <v>316</v>
      </c>
      <c r="L62" s="30" t="s">
        <v>26</v>
      </c>
      <c r="M62" s="27" t="s">
        <v>317</v>
      </c>
    </row>
    <row r="63" ht="26.65" customHeight="1" spans="1:13">
      <c r="A63" s="55"/>
      <c r="B63" s="55"/>
      <c r="C63" s="55"/>
      <c r="D63" s="55"/>
      <c r="E63" s="55"/>
      <c r="F63" s="36"/>
      <c r="G63" s="36"/>
      <c r="H63" s="35"/>
      <c r="I63" s="30" t="s">
        <v>293</v>
      </c>
      <c r="J63" s="30">
        <v>0.24</v>
      </c>
      <c r="K63" s="27" t="s">
        <v>294</v>
      </c>
      <c r="L63" s="30" t="s">
        <v>26</v>
      </c>
      <c r="M63" s="27" t="s">
        <v>295</v>
      </c>
    </row>
    <row r="64" ht="26.65" customHeight="1" spans="1:13">
      <c r="A64" s="56">
        <v>34</v>
      </c>
      <c r="B64" s="56" t="s">
        <v>606</v>
      </c>
      <c r="C64" s="56">
        <v>0.88</v>
      </c>
      <c r="D64" s="56" t="s">
        <v>449</v>
      </c>
      <c r="E64" s="56" t="s">
        <v>597</v>
      </c>
      <c r="F64" s="32" t="s">
        <v>607</v>
      </c>
      <c r="G64" s="32" t="s">
        <v>608</v>
      </c>
      <c r="H64" s="34" t="s">
        <v>609</v>
      </c>
      <c r="I64" s="30" t="s">
        <v>302</v>
      </c>
      <c r="J64" s="30">
        <v>0.31</v>
      </c>
      <c r="K64" s="33" t="s">
        <v>303</v>
      </c>
      <c r="L64" s="37" t="s">
        <v>304</v>
      </c>
      <c r="M64" s="38" t="s">
        <v>305</v>
      </c>
    </row>
    <row r="65" ht="26.65" customHeight="1" spans="1:13">
      <c r="A65" s="56"/>
      <c r="B65" s="56"/>
      <c r="C65" s="56"/>
      <c r="D65" s="56"/>
      <c r="E65" s="56"/>
      <c r="F65" s="36"/>
      <c r="G65" s="36"/>
      <c r="H65" s="35"/>
      <c r="I65" s="30" t="s">
        <v>293</v>
      </c>
      <c r="J65" s="30">
        <v>0.57</v>
      </c>
      <c r="K65" s="27" t="s">
        <v>294</v>
      </c>
      <c r="L65" s="30" t="s">
        <v>26</v>
      </c>
      <c r="M65" s="27" t="s">
        <v>295</v>
      </c>
    </row>
    <row r="66" ht="26.65" customHeight="1" spans="1:13">
      <c r="A66" s="56">
        <v>35</v>
      </c>
      <c r="B66" s="56" t="s">
        <v>610</v>
      </c>
      <c r="C66" s="56">
        <v>1</v>
      </c>
      <c r="D66" s="56" t="s">
        <v>449</v>
      </c>
      <c r="E66" s="56" t="s">
        <v>597</v>
      </c>
      <c r="F66" s="32" t="s">
        <v>611</v>
      </c>
      <c r="G66" s="32" t="s">
        <v>608</v>
      </c>
      <c r="H66" s="34" t="s">
        <v>612</v>
      </c>
      <c r="I66" s="30" t="s">
        <v>296</v>
      </c>
      <c r="J66" s="30">
        <v>1</v>
      </c>
      <c r="K66" s="27" t="s">
        <v>297</v>
      </c>
      <c r="L66" s="30" t="s">
        <v>26</v>
      </c>
      <c r="M66" s="27" t="s">
        <v>298</v>
      </c>
    </row>
    <row r="67" ht="26.65" customHeight="1" spans="1:13">
      <c r="A67" s="56"/>
      <c r="B67" s="56"/>
      <c r="C67" s="56"/>
      <c r="D67" s="56"/>
      <c r="E67" s="56"/>
      <c r="F67" s="36"/>
      <c r="G67" s="36"/>
      <c r="H67" s="35"/>
      <c r="I67" s="30" t="s">
        <v>299</v>
      </c>
      <c r="J67" s="30">
        <v>0.3</v>
      </c>
      <c r="K67" s="27" t="s">
        <v>300</v>
      </c>
      <c r="L67" s="30" t="s">
        <v>26</v>
      </c>
      <c r="M67" s="27" t="s">
        <v>301</v>
      </c>
    </row>
    <row r="68" ht="26.65" customHeight="1" spans="1:13">
      <c r="A68" s="32">
        <v>36</v>
      </c>
      <c r="B68" s="32" t="s">
        <v>613</v>
      </c>
      <c r="C68" s="32">
        <v>1.5</v>
      </c>
      <c r="D68" s="32" t="s">
        <v>449</v>
      </c>
      <c r="E68" s="32" t="s">
        <v>597</v>
      </c>
      <c r="F68" s="33" t="s">
        <v>614</v>
      </c>
      <c r="G68" s="33" t="s">
        <v>615</v>
      </c>
      <c r="H68" s="33" t="s">
        <v>343</v>
      </c>
      <c r="I68" s="30" t="s">
        <v>357</v>
      </c>
      <c r="J68" s="30">
        <v>1.5</v>
      </c>
      <c r="K68" s="27" t="s">
        <v>358</v>
      </c>
      <c r="L68" s="30" t="s">
        <v>26</v>
      </c>
      <c r="M68" s="27" t="s">
        <v>359</v>
      </c>
    </row>
    <row r="69" ht="26.65" customHeight="1" spans="1:13">
      <c r="A69" s="32">
        <v>37</v>
      </c>
      <c r="B69" s="32" t="s">
        <v>616</v>
      </c>
      <c r="C69" s="71">
        <v>0.5</v>
      </c>
      <c r="D69" s="32" t="s">
        <v>449</v>
      </c>
      <c r="E69" s="32" t="s">
        <v>597</v>
      </c>
      <c r="F69" s="32" t="s">
        <v>378</v>
      </c>
      <c r="G69" s="32" t="s">
        <v>379</v>
      </c>
      <c r="H69" s="33" t="s">
        <v>380</v>
      </c>
      <c r="I69" s="30" t="s">
        <v>306</v>
      </c>
      <c r="J69" s="30">
        <v>0.5</v>
      </c>
      <c r="K69" s="27" t="s">
        <v>307</v>
      </c>
      <c r="L69" s="30" t="s">
        <v>26</v>
      </c>
      <c r="M69" s="27" t="s">
        <v>308</v>
      </c>
    </row>
    <row r="70" ht="26.65" customHeight="1" spans="1:13">
      <c r="A70" s="32">
        <v>38</v>
      </c>
      <c r="B70" s="32" t="s">
        <v>617</v>
      </c>
      <c r="C70" s="71">
        <v>2</v>
      </c>
      <c r="D70" s="32" t="s">
        <v>449</v>
      </c>
      <c r="E70" s="32" t="s">
        <v>597</v>
      </c>
      <c r="F70" s="32" t="s">
        <v>618</v>
      </c>
      <c r="G70" s="32" t="s">
        <v>342</v>
      </c>
      <c r="H70" s="33" t="s">
        <v>619</v>
      </c>
      <c r="I70" s="30" t="s">
        <v>620</v>
      </c>
      <c r="J70" s="30">
        <v>2</v>
      </c>
      <c r="K70" s="27" t="s">
        <v>621</v>
      </c>
      <c r="L70" s="30" t="s">
        <v>26</v>
      </c>
      <c r="M70" s="27" t="s">
        <v>622</v>
      </c>
    </row>
    <row r="71" ht="26.65" customHeight="1" spans="1:13">
      <c r="A71" s="56">
        <v>39</v>
      </c>
      <c r="B71" s="56" t="s">
        <v>623</v>
      </c>
      <c r="C71" s="56">
        <v>0.5</v>
      </c>
      <c r="D71" s="56" t="s">
        <v>449</v>
      </c>
      <c r="E71" s="56" t="s">
        <v>597</v>
      </c>
      <c r="F71" s="33" t="s">
        <v>374</v>
      </c>
      <c r="G71" s="33" t="s">
        <v>375</v>
      </c>
      <c r="H71" s="33" t="s">
        <v>376</v>
      </c>
      <c r="I71" s="30" t="s">
        <v>324</v>
      </c>
      <c r="J71" s="30">
        <v>0.21</v>
      </c>
      <c r="K71" s="27" t="s">
        <v>325</v>
      </c>
      <c r="L71" s="30" t="s">
        <v>26</v>
      </c>
      <c r="M71" s="27" t="s">
        <v>326</v>
      </c>
    </row>
    <row r="72" ht="26.65" customHeight="1" spans="1:13">
      <c r="A72" s="56"/>
      <c r="B72" s="56"/>
      <c r="C72" s="56"/>
      <c r="D72" s="56"/>
      <c r="E72" s="56"/>
      <c r="F72" s="33"/>
      <c r="G72" s="33"/>
      <c r="H72" s="33"/>
      <c r="I72" s="30" t="s">
        <v>187</v>
      </c>
      <c r="J72" s="30">
        <v>0.29</v>
      </c>
      <c r="K72" s="27" t="s">
        <v>188</v>
      </c>
      <c r="L72" s="30" t="s">
        <v>132</v>
      </c>
      <c r="M72" s="27" t="s">
        <v>189</v>
      </c>
    </row>
    <row r="73" ht="26.65" customHeight="1" spans="1:13">
      <c r="A73" s="71">
        <v>40</v>
      </c>
      <c r="B73" s="71" t="s">
        <v>624</v>
      </c>
      <c r="C73" s="71">
        <v>0.12</v>
      </c>
      <c r="D73" s="32" t="s">
        <v>449</v>
      </c>
      <c r="E73" s="32" t="s">
        <v>597</v>
      </c>
      <c r="F73" s="32" t="s">
        <v>363</v>
      </c>
      <c r="G73" s="34" t="s">
        <v>342</v>
      </c>
      <c r="H73" s="32" t="s">
        <v>364</v>
      </c>
      <c r="I73" s="30" t="s">
        <v>312</v>
      </c>
      <c r="J73" s="30">
        <v>0.12</v>
      </c>
      <c r="K73" s="27" t="s">
        <v>313</v>
      </c>
      <c r="L73" s="30" t="s">
        <v>132</v>
      </c>
      <c r="M73" s="27" t="s">
        <v>314</v>
      </c>
    </row>
    <row r="74" ht="26.65" customHeight="1" spans="1:13">
      <c r="A74" s="71">
        <v>41</v>
      </c>
      <c r="B74" s="71" t="s">
        <v>625</v>
      </c>
      <c r="C74" s="32">
        <v>1</v>
      </c>
      <c r="D74" s="32" t="s">
        <v>449</v>
      </c>
      <c r="E74" s="32" t="s">
        <v>597</v>
      </c>
      <c r="F74" s="32" t="s">
        <v>611</v>
      </c>
      <c r="G74" s="34" t="s">
        <v>608</v>
      </c>
      <c r="H74" s="32" t="s">
        <v>612</v>
      </c>
      <c r="I74" s="30" t="s">
        <v>299</v>
      </c>
      <c r="J74" s="30">
        <v>1</v>
      </c>
      <c r="K74" s="27" t="s">
        <v>300</v>
      </c>
      <c r="L74" s="30" t="s">
        <v>26</v>
      </c>
      <c r="M74" s="27" t="s">
        <v>301</v>
      </c>
    </row>
    <row r="75" ht="26.65" customHeight="1" spans="1:13">
      <c r="A75" s="71">
        <v>42</v>
      </c>
      <c r="B75" s="71" t="s">
        <v>626</v>
      </c>
      <c r="C75" s="71">
        <v>0.5</v>
      </c>
      <c r="D75" s="32" t="s">
        <v>449</v>
      </c>
      <c r="E75" s="32" t="s">
        <v>597</v>
      </c>
      <c r="F75" s="32" t="s">
        <v>627</v>
      </c>
      <c r="G75" s="32" t="s">
        <v>628</v>
      </c>
      <c r="H75" s="32" t="s">
        <v>629</v>
      </c>
      <c r="I75" s="30" t="s">
        <v>318</v>
      </c>
      <c r="J75" s="30">
        <v>0.5</v>
      </c>
      <c r="K75" s="27" t="s">
        <v>319</v>
      </c>
      <c r="L75" s="30" t="s">
        <v>26</v>
      </c>
      <c r="M75" s="27" t="s">
        <v>320</v>
      </c>
    </row>
    <row r="76" ht="26.65" customHeight="1" spans="1:13">
      <c r="A76" s="71">
        <v>43</v>
      </c>
      <c r="B76" s="71" t="s">
        <v>630</v>
      </c>
      <c r="C76" s="32">
        <v>0.3</v>
      </c>
      <c r="D76" s="32" t="s">
        <v>449</v>
      </c>
      <c r="E76" s="32" t="s">
        <v>597</v>
      </c>
      <c r="F76" s="32" t="s">
        <v>601</v>
      </c>
      <c r="G76" s="32" t="s">
        <v>342</v>
      </c>
      <c r="H76" s="32" t="s">
        <v>602</v>
      </c>
      <c r="I76" s="30" t="s">
        <v>315</v>
      </c>
      <c r="J76" s="30">
        <v>0.3</v>
      </c>
      <c r="K76" s="27" t="s">
        <v>316</v>
      </c>
      <c r="L76" s="30" t="s">
        <v>26</v>
      </c>
      <c r="M76" s="27" t="s">
        <v>317</v>
      </c>
    </row>
    <row r="77" ht="26.65" customHeight="1" spans="1:13">
      <c r="A77" s="71">
        <v>44</v>
      </c>
      <c r="B77" s="71" t="s">
        <v>631</v>
      </c>
      <c r="C77" s="32">
        <v>0.8</v>
      </c>
      <c r="D77" s="32" t="s">
        <v>449</v>
      </c>
      <c r="E77" s="32" t="s">
        <v>597</v>
      </c>
      <c r="F77" s="32" t="s">
        <v>341</v>
      </c>
      <c r="G77" s="32" t="s">
        <v>342</v>
      </c>
      <c r="H77" s="32" t="s">
        <v>343</v>
      </c>
      <c r="I77" s="30" t="s">
        <v>321</v>
      </c>
      <c r="J77" s="30">
        <v>0.8</v>
      </c>
      <c r="K77" s="27" t="s">
        <v>322</v>
      </c>
      <c r="L77" s="30" t="s">
        <v>26</v>
      </c>
      <c r="M77" s="27" t="s">
        <v>323</v>
      </c>
    </row>
    <row r="78" ht="26.65" customHeight="1" spans="1:13">
      <c r="A78" s="71">
        <v>45</v>
      </c>
      <c r="B78" s="71" t="s">
        <v>632</v>
      </c>
      <c r="C78" s="71">
        <v>0.6</v>
      </c>
      <c r="D78" s="32" t="s">
        <v>449</v>
      </c>
      <c r="E78" s="32" t="s">
        <v>597</v>
      </c>
      <c r="F78" s="32" t="s">
        <v>363</v>
      </c>
      <c r="G78" s="34" t="s">
        <v>342</v>
      </c>
      <c r="H78" s="32" t="s">
        <v>364</v>
      </c>
      <c r="I78" s="30" t="s">
        <v>312</v>
      </c>
      <c r="J78" s="30">
        <v>0.6</v>
      </c>
      <c r="K78" s="27" t="s">
        <v>313</v>
      </c>
      <c r="L78" s="30" t="s">
        <v>132</v>
      </c>
      <c r="M78" s="27" t="s">
        <v>314</v>
      </c>
    </row>
    <row r="79" ht="26.65" customHeight="1" spans="1:13">
      <c r="A79" s="54">
        <v>46</v>
      </c>
      <c r="B79" s="54" t="s">
        <v>633</v>
      </c>
      <c r="C79" s="54">
        <v>1</v>
      </c>
      <c r="D79" s="54" t="s">
        <v>449</v>
      </c>
      <c r="E79" s="54" t="s">
        <v>597</v>
      </c>
      <c r="F79" s="32" t="s">
        <v>607</v>
      </c>
      <c r="G79" s="32" t="s">
        <v>608</v>
      </c>
      <c r="H79" s="34" t="s">
        <v>609</v>
      </c>
      <c r="I79" s="30" t="s">
        <v>293</v>
      </c>
      <c r="J79" s="30">
        <v>0.74</v>
      </c>
      <c r="K79" s="27" t="s">
        <v>294</v>
      </c>
      <c r="L79" s="30" t="s">
        <v>26</v>
      </c>
      <c r="M79" s="27" t="s">
        <v>295</v>
      </c>
    </row>
    <row r="80" ht="26.65" customHeight="1" spans="1:13">
      <c r="A80" s="55"/>
      <c r="B80" s="55"/>
      <c r="C80" s="55"/>
      <c r="D80" s="55"/>
      <c r="E80" s="55"/>
      <c r="F80" s="36"/>
      <c r="G80" s="36"/>
      <c r="H80" s="35"/>
      <c r="I80" s="30" t="s">
        <v>302</v>
      </c>
      <c r="J80" s="30">
        <v>0.26</v>
      </c>
      <c r="K80" s="33" t="s">
        <v>303</v>
      </c>
      <c r="L80" s="37" t="s">
        <v>304</v>
      </c>
      <c r="M80" s="38" t="s">
        <v>305</v>
      </c>
    </row>
    <row r="81" ht="26.65" customHeight="1" spans="1:13">
      <c r="A81" s="32">
        <v>47</v>
      </c>
      <c r="B81" s="32" t="s">
        <v>634</v>
      </c>
      <c r="C81" s="32">
        <v>1</v>
      </c>
      <c r="D81" s="32" t="s">
        <v>449</v>
      </c>
      <c r="E81" s="32" t="s">
        <v>597</v>
      </c>
      <c r="F81" s="32" t="s">
        <v>341</v>
      </c>
      <c r="G81" s="32" t="s">
        <v>342</v>
      </c>
      <c r="H81" s="32" t="s">
        <v>343</v>
      </c>
      <c r="I81" s="30" t="s">
        <v>296</v>
      </c>
      <c r="J81" s="30">
        <v>1</v>
      </c>
      <c r="K81" s="27" t="s">
        <v>297</v>
      </c>
      <c r="L81" s="30" t="s">
        <v>26</v>
      </c>
      <c r="M81" s="27" t="s">
        <v>298</v>
      </c>
    </row>
    <row r="82" ht="26.65" customHeight="1" spans="1:13">
      <c r="A82" s="32">
        <v>48</v>
      </c>
      <c r="B82" s="32" t="s">
        <v>635</v>
      </c>
      <c r="C82" s="32">
        <v>0.6</v>
      </c>
      <c r="D82" s="32" t="s">
        <v>449</v>
      </c>
      <c r="E82" s="32" t="s">
        <v>597</v>
      </c>
      <c r="F82" s="32" t="s">
        <v>618</v>
      </c>
      <c r="G82" s="32" t="s">
        <v>342</v>
      </c>
      <c r="H82" s="32" t="s">
        <v>619</v>
      </c>
      <c r="I82" s="30" t="s">
        <v>344</v>
      </c>
      <c r="J82" s="30">
        <v>0.6</v>
      </c>
      <c r="K82" s="33" t="s">
        <v>345</v>
      </c>
      <c r="L82" s="37" t="s">
        <v>304</v>
      </c>
      <c r="M82" s="38" t="s">
        <v>346</v>
      </c>
    </row>
    <row r="83" ht="26.65" customHeight="1" spans="1:13">
      <c r="A83" s="32">
        <v>49</v>
      </c>
      <c r="B83" s="32" t="s">
        <v>636</v>
      </c>
      <c r="C83" s="32">
        <v>0.3</v>
      </c>
      <c r="D83" s="32" t="s">
        <v>449</v>
      </c>
      <c r="E83" s="32" t="s">
        <v>597</v>
      </c>
      <c r="F83" s="32" t="s">
        <v>363</v>
      </c>
      <c r="G83" s="34" t="s">
        <v>342</v>
      </c>
      <c r="H83" s="32" t="s">
        <v>364</v>
      </c>
      <c r="I83" s="30" t="s">
        <v>369</v>
      </c>
      <c r="J83" s="30">
        <v>0.3</v>
      </c>
      <c r="K83" s="27" t="s">
        <v>370</v>
      </c>
      <c r="L83" s="30" t="s">
        <v>26</v>
      </c>
      <c r="M83" s="27" t="s">
        <v>365</v>
      </c>
    </row>
    <row r="84" ht="26.65" customHeight="1" spans="1:13">
      <c r="A84" s="23">
        <v>50</v>
      </c>
      <c r="B84" s="23" t="s">
        <v>637</v>
      </c>
      <c r="C84" s="23">
        <v>7.25</v>
      </c>
      <c r="D84" s="23" t="s">
        <v>449</v>
      </c>
      <c r="E84" s="23" t="s">
        <v>638</v>
      </c>
      <c r="F84" s="29" t="s">
        <v>639</v>
      </c>
      <c r="G84" s="29" t="s">
        <v>640</v>
      </c>
      <c r="H84" s="29" t="s">
        <v>641</v>
      </c>
      <c r="I84" s="37" t="s">
        <v>111</v>
      </c>
      <c r="J84" s="37">
        <v>1.26</v>
      </c>
      <c r="K84" s="27" t="s">
        <v>112</v>
      </c>
      <c r="L84" s="27" t="s">
        <v>58</v>
      </c>
      <c r="M84" s="27" t="s">
        <v>113</v>
      </c>
    </row>
    <row r="85" ht="26.65" customHeight="1" spans="1:13">
      <c r="A85" s="23"/>
      <c r="B85" s="23"/>
      <c r="C85" s="23"/>
      <c r="D85" s="23"/>
      <c r="E85" s="23"/>
      <c r="F85" s="10"/>
      <c r="G85" s="10"/>
      <c r="H85" s="10"/>
      <c r="I85" s="37" t="s">
        <v>105</v>
      </c>
      <c r="J85" s="37">
        <v>1.38</v>
      </c>
      <c r="K85" s="27" t="s">
        <v>106</v>
      </c>
      <c r="L85" s="27" t="s">
        <v>58</v>
      </c>
      <c r="M85" s="27" t="s">
        <v>107</v>
      </c>
    </row>
    <row r="86" ht="26.65" customHeight="1" spans="1:13">
      <c r="A86" s="23"/>
      <c r="B86" s="23"/>
      <c r="C86" s="23"/>
      <c r="D86" s="23"/>
      <c r="E86" s="23"/>
      <c r="F86" s="10"/>
      <c r="G86" s="10"/>
      <c r="H86" s="10"/>
      <c r="I86" s="37" t="s">
        <v>117</v>
      </c>
      <c r="J86" s="37">
        <v>0.37</v>
      </c>
      <c r="K86" s="27" t="s">
        <v>118</v>
      </c>
      <c r="L86" s="27" t="s">
        <v>58</v>
      </c>
      <c r="M86" s="27" t="s">
        <v>119</v>
      </c>
    </row>
    <row r="87" ht="26.65" customHeight="1" spans="1:13">
      <c r="A87" s="23"/>
      <c r="B87" s="23"/>
      <c r="C87" s="23"/>
      <c r="D87" s="23"/>
      <c r="E87" s="23"/>
      <c r="F87" s="8"/>
      <c r="G87" s="8"/>
      <c r="H87" s="8"/>
      <c r="I87" s="37" t="s">
        <v>108</v>
      </c>
      <c r="J87" s="37">
        <v>4.53</v>
      </c>
      <c r="K87" s="27" t="s">
        <v>109</v>
      </c>
      <c r="L87" s="27" t="s">
        <v>58</v>
      </c>
      <c r="M87" s="27" t="s">
        <v>110</v>
      </c>
    </row>
    <row r="88" ht="26.65" customHeight="1" spans="1:13">
      <c r="A88" s="23">
        <v>51</v>
      </c>
      <c r="B88" s="23" t="s">
        <v>642</v>
      </c>
      <c r="C88" s="23">
        <v>2.18</v>
      </c>
      <c r="D88" s="23" t="s">
        <v>449</v>
      </c>
      <c r="E88" s="23" t="s">
        <v>638</v>
      </c>
      <c r="F88" s="23" t="s">
        <v>643</v>
      </c>
      <c r="G88" s="23" t="s">
        <v>640</v>
      </c>
      <c r="H88" s="59" t="s">
        <v>644</v>
      </c>
      <c r="I88" s="37" t="s">
        <v>111</v>
      </c>
      <c r="J88" s="37">
        <v>1.19</v>
      </c>
      <c r="K88" s="27" t="s">
        <v>112</v>
      </c>
      <c r="L88" s="27" t="s">
        <v>58</v>
      </c>
      <c r="M88" s="27" t="s">
        <v>113</v>
      </c>
    </row>
    <row r="89" ht="26.65" customHeight="1" spans="1:13">
      <c r="A89" s="71"/>
      <c r="B89" s="71"/>
      <c r="C89" s="71"/>
      <c r="D89" s="71"/>
      <c r="E89" s="71"/>
      <c r="F89" s="23"/>
      <c r="G89" s="71"/>
      <c r="H89" s="61"/>
      <c r="I89" s="37" t="s">
        <v>105</v>
      </c>
      <c r="J89" s="37">
        <v>0.99</v>
      </c>
      <c r="K89" s="27" t="s">
        <v>106</v>
      </c>
      <c r="L89" s="27" t="s">
        <v>58</v>
      </c>
      <c r="M89" s="27" t="s">
        <v>107</v>
      </c>
    </row>
    <row r="90" ht="26.65" customHeight="1" spans="1:13">
      <c r="A90" s="23">
        <v>52</v>
      </c>
      <c r="B90" s="23" t="s">
        <v>645</v>
      </c>
      <c r="C90" s="23">
        <v>2.61</v>
      </c>
      <c r="D90" s="23" t="s">
        <v>449</v>
      </c>
      <c r="E90" s="23" t="s">
        <v>638</v>
      </c>
      <c r="F90" s="23" t="s">
        <v>639</v>
      </c>
      <c r="G90" s="23" t="s">
        <v>640</v>
      </c>
      <c r="H90" s="23" t="s">
        <v>646</v>
      </c>
      <c r="I90" s="37" t="s">
        <v>111</v>
      </c>
      <c r="J90" s="37">
        <v>0.22</v>
      </c>
      <c r="K90" s="27" t="s">
        <v>112</v>
      </c>
      <c r="L90" s="27" t="s">
        <v>58</v>
      </c>
      <c r="M90" s="27" t="s">
        <v>113</v>
      </c>
    </row>
    <row r="91" ht="26.65" customHeight="1" spans="1:13">
      <c r="A91" s="23"/>
      <c r="B91" s="23"/>
      <c r="C91" s="23"/>
      <c r="D91" s="23"/>
      <c r="E91" s="23"/>
      <c r="F91" s="23"/>
      <c r="G91" s="23"/>
      <c r="H91" s="23"/>
      <c r="I91" s="37" t="s">
        <v>114</v>
      </c>
      <c r="J91" s="37">
        <v>2.19</v>
      </c>
      <c r="K91" s="27" t="s">
        <v>115</v>
      </c>
      <c r="L91" s="27" t="s">
        <v>58</v>
      </c>
      <c r="M91" s="27" t="s">
        <v>116</v>
      </c>
    </row>
    <row r="92" ht="26.65" customHeight="1" spans="1:13">
      <c r="A92" s="23"/>
      <c r="B92" s="23"/>
      <c r="C92" s="23"/>
      <c r="D92" s="23"/>
      <c r="E92" s="23"/>
      <c r="F92" s="23"/>
      <c r="G92" s="23"/>
      <c r="H92" s="23"/>
      <c r="I92" s="37" t="s">
        <v>117</v>
      </c>
      <c r="J92" s="37">
        <v>0.23</v>
      </c>
      <c r="K92" s="27" t="s">
        <v>118</v>
      </c>
      <c r="L92" s="27" t="s">
        <v>58</v>
      </c>
      <c r="M92" s="27" t="s">
        <v>119</v>
      </c>
    </row>
    <row r="93" ht="26.65" customHeight="1" spans="1:13">
      <c r="A93" s="23">
        <v>53</v>
      </c>
      <c r="B93" s="23" t="s">
        <v>647</v>
      </c>
      <c r="C93" s="23">
        <v>1.99</v>
      </c>
      <c r="D93" s="23" t="s">
        <v>449</v>
      </c>
      <c r="E93" s="23" t="s">
        <v>638</v>
      </c>
      <c r="F93" s="23" t="s">
        <v>648</v>
      </c>
      <c r="G93" s="23" t="s">
        <v>640</v>
      </c>
      <c r="H93" s="23" t="s">
        <v>649</v>
      </c>
      <c r="I93" s="37" t="s">
        <v>117</v>
      </c>
      <c r="J93" s="37">
        <v>1.856</v>
      </c>
      <c r="K93" s="27" t="s">
        <v>118</v>
      </c>
      <c r="L93" s="27" t="s">
        <v>58</v>
      </c>
      <c r="M93" s="27" t="s">
        <v>119</v>
      </c>
    </row>
    <row r="94" ht="26.65" customHeight="1" spans="1:13">
      <c r="A94" s="72"/>
      <c r="B94" s="72"/>
      <c r="C94" s="72"/>
      <c r="D94" s="72"/>
      <c r="E94" s="72"/>
      <c r="F94" s="72"/>
      <c r="G94" s="72"/>
      <c r="H94" s="72"/>
      <c r="I94" s="37" t="s">
        <v>108</v>
      </c>
      <c r="J94" s="37">
        <v>0.134</v>
      </c>
      <c r="K94" s="27" t="s">
        <v>109</v>
      </c>
      <c r="L94" s="27" t="s">
        <v>58</v>
      </c>
      <c r="M94" s="27" t="s">
        <v>110</v>
      </c>
    </row>
    <row r="95" ht="26.65" customHeight="1" spans="1:13">
      <c r="A95" s="37">
        <v>54</v>
      </c>
      <c r="B95" s="37" t="s">
        <v>650</v>
      </c>
      <c r="C95" s="37">
        <v>0.91</v>
      </c>
      <c r="D95" s="37" t="s">
        <v>449</v>
      </c>
      <c r="E95" s="37" t="s">
        <v>638</v>
      </c>
      <c r="F95" s="23" t="s">
        <v>651</v>
      </c>
      <c r="G95" s="23" t="s">
        <v>652</v>
      </c>
      <c r="H95" s="23" t="s">
        <v>644</v>
      </c>
      <c r="I95" s="37" t="s">
        <v>108</v>
      </c>
      <c r="J95" s="37">
        <v>0.91</v>
      </c>
      <c r="K95" s="27" t="s">
        <v>109</v>
      </c>
      <c r="L95" s="27" t="s">
        <v>58</v>
      </c>
      <c r="M95" s="27" t="s">
        <v>110</v>
      </c>
    </row>
    <row r="96" ht="26.65" customHeight="1" spans="1:13">
      <c r="A96" s="37">
        <v>55</v>
      </c>
      <c r="B96" s="37" t="s">
        <v>653</v>
      </c>
      <c r="C96" s="37">
        <v>0.88</v>
      </c>
      <c r="D96" s="37" t="s">
        <v>449</v>
      </c>
      <c r="E96" s="37" t="s">
        <v>638</v>
      </c>
      <c r="F96" s="23" t="s">
        <v>654</v>
      </c>
      <c r="G96" s="23" t="s">
        <v>640</v>
      </c>
      <c r="H96" s="59" t="s">
        <v>655</v>
      </c>
      <c r="I96" s="24" t="s">
        <v>120</v>
      </c>
      <c r="J96" s="37">
        <v>0.88</v>
      </c>
      <c r="K96" s="44" t="s">
        <v>121</v>
      </c>
      <c r="L96" s="24" t="s">
        <v>58</v>
      </c>
      <c r="M96" s="44" t="s">
        <v>656</v>
      </c>
    </row>
    <row r="97" ht="26.65" customHeight="1" spans="1:13">
      <c r="A97" s="37">
        <v>56</v>
      </c>
      <c r="B97" s="37" t="s">
        <v>657</v>
      </c>
      <c r="C97" s="37">
        <v>0.81</v>
      </c>
      <c r="D97" s="37" t="s">
        <v>449</v>
      </c>
      <c r="E97" s="37" t="s">
        <v>638</v>
      </c>
      <c r="F97" s="23"/>
      <c r="G97" s="23"/>
      <c r="H97" s="60"/>
      <c r="I97" s="24"/>
      <c r="J97" s="37">
        <v>0.81</v>
      </c>
      <c r="K97" s="45"/>
      <c r="L97" s="24"/>
      <c r="M97" s="45"/>
    </row>
    <row r="98" ht="26.65" customHeight="1" spans="1:13">
      <c r="A98" s="37">
        <v>57</v>
      </c>
      <c r="B98" s="37" t="s">
        <v>658</v>
      </c>
      <c r="C98" s="37">
        <v>0.25</v>
      </c>
      <c r="D98" s="37" t="s">
        <v>449</v>
      </c>
      <c r="E98" s="37" t="s">
        <v>638</v>
      </c>
      <c r="F98" s="23"/>
      <c r="G98" s="23"/>
      <c r="H98" s="60"/>
      <c r="I98" s="24"/>
      <c r="J98" s="37">
        <v>0.25</v>
      </c>
      <c r="K98" s="45"/>
      <c r="L98" s="24"/>
      <c r="M98" s="45"/>
    </row>
    <row r="99" ht="26.65" customHeight="1" spans="1:13">
      <c r="A99" s="37">
        <v>58</v>
      </c>
      <c r="B99" s="37" t="s">
        <v>659</v>
      </c>
      <c r="C99" s="37">
        <v>1.45</v>
      </c>
      <c r="D99" s="37" t="s">
        <v>449</v>
      </c>
      <c r="E99" s="37" t="s">
        <v>638</v>
      </c>
      <c r="F99" s="23"/>
      <c r="G99" s="23"/>
      <c r="H99" s="61"/>
      <c r="I99" s="24"/>
      <c r="J99" s="37">
        <v>1.45</v>
      </c>
      <c r="K99" s="46"/>
      <c r="L99" s="24"/>
      <c r="M99" s="46"/>
    </row>
    <row r="100" ht="26.65" customHeight="1" spans="1:13">
      <c r="A100" s="73">
        <v>59</v>
      </c>
      <c r="B100" s="73" t="s">
        <v>660</v>
      </c>
      <c r="C100" s="73">
        <v>4</v>
      </c>
      <c r="D100" s="73" t="s">
        <v>449</v>
      </c>
      <c r="E100" s="73" t="s">
        <v>661</v>
      </c>
      <c r="F100" s="73" t="s">
        <v>278</v>
      </c>
      <c r="G100" s="73" t="s">
        <v>279</v>
      </c>
      <c r="H100" s="23" t="s">
        <v>280</v>
      </c>
      <c r="I100" s="71" t="s">
        <v>281</v>
      </c>
      <c r="J100" s="76">
        <v>2.86</v>
      </c>
      <c r="K100" s="27" t="s">
        <v>282</v>
      </c>
      <c r="L100" s="23" t="s">
        <v>243</v>
      </c>
      <c r="M100" s="27" t="s">
        <v>283</v>
      </c>
    </row>
    <row r="101" ht="26.65" customHeight="1" spans="1:13">
      <c r="A101" s="74"/>
      <c r="B101" s="74"/>
      <c r="C101" s="74"/>
      <c r="D101" s="74"/>
      <c r="E101" s="74"/>
      <c r="F101" s="74"/>
      <c r="G101" s="74" t="s">
        <v>284</v>
      </c>
      <c r="H101" s="72" t="s">
        <v>285</v>
      </c>
      <c r="I101" s="23" t="s">
        <v>245</v>
      </c>
      <c r="J101" s="76">
        <v>1.14</v>
      </c>
      <c r="K101" s="27" t="s">
        <v>246</v>
      </c>
      <c r="L101" s="23" t="s">
        <v>243</v>
      </c>
      <c r="M101" s="27" t="s">
        <v>247</v>
      </c>
    </row>
    <row r="102" ht="26.65" customHeight="1" spans="1:13">
      <c r="A102" s="23">
        <v>60</v>
      </c>
      <c r="B102" s="23" t="s">
        <v>662</v>
      </c>
      <c r="C102" s="23">
        <v>2.97</v>
      </c>
      <c r="D102" s="23" t="s">
        <v>449</v>
      </c>
      <c r="E102" s="23" t="s">
        <v>661</v>
      </c>
      <c r="F102" s="23" t="s">
        <v>663</v>
      </c>
      <c r="G102" s="23" t="s">
        <v>664</v>
      </c>
      <c r="H102" s="27" t="s">
        <v>665</v>
      </c>
      <c r="I102" s="77" t="s">
        <v>245</v>
      </c>
      <c r="J102" s="76">
        <v>2.97</v>
      </c>
      <c r="K102" s="27" t="s">
        <v>246</v>
      </c>
      <c r="L102" s="23" t="s">
        <v>243</v>
      </c>
      <c r="M102" s="27" t="s">
        <v>247</v>
      </c>
    </row>
    <row r="103" ht="26.65" customHeight="1" spans="1:13">
      <c r="A103" s="23">
        <v>61</v>
      </c>
      <c r="B103" s="23" t="s">
        <v>666</v>
      </c>
      <c r="C103" s="23">
        <v>2.68</v>
      </c>
      <c r="D103" s="23" t="s">
        <v>449</v>
      </c>
      <c r="E103" s="23" t="s">
        <v>661</v>
      </c>
      <c r="F103" s="23" t="s">
        <v>667</v>
      </c>
      <c r="G103" s="23" t="s">
        <v>668</v>
      </c>
      <c r="H103" s="23" t="s">
        <v>669</v>
      </c>
      <c r="I103" s="77" t="s">
        <v>281</v>
      </c>
      <c r="J103" s="76">
        <v>2.68</v>
      </c>
      <c r="K103" s="27" t="s">
        <v>282</v>
      </c>
      <c r="L103" s="23" t="s">
        <v>243</v>
      </c>
      <c r="M103" s="27" t="s">
        <v>283</v>
      </c>
    </row>
    <row r="104" ht="26.65" customHeight="1" spans="1:13">
      <c r="A104" s="59">
        <v>62</v>
      </c>
      <c r="B104" s="59" t="s">
        <v>670</v>
      </c>
      <c r="C104" s="59">
        <v>2.3</v>
      </c>
      <c r="D104" s="59" t="s">
        <v>449</v>
      </c>
      <c r="E104" s="59" t="s">
        <v>661</v>
      </c>
      <c r="F104" s="59" t="s">
        <v>671</v>
      </c>
      <c r="G104" s="59" t="s">
        <v>672</v>
      </c>
      <c r="H104" s="27" t="s">
        <v>673</v>
      </c>
      <c r="I104" s="78" t="s">
        <v>52</v>
      </c>
      <c r="J104" s="59">
        <v>2.3</v>
      </c>
      <c r="K104" s="27" t="s">
        <v>53</v>
      </c>
      <c r="L104" s="23" t="s">
        <v>243</v>
      </c>
      <c r="M104" s="27" t="s">
        <v>55</v>
      </c>
    </row>
    <row r="105" ht="26.65" customHeight="1" spans="1:13">
      <c r="A105" s="59">
        <v>63</v>
      </c>
      <c r="B105" s="59" t="s">
        <v>674</v>
      </c>
      <c r="C105" s="59">
        <v>1.42</v>
      </c>
      <c r="D105" s="59" t="s">
        <v>449</v>
      </c>
      <c r="E105" s="59" t="s">
        <v>661</v>
      </c>
      <c r="F105" s="59" t="s">
        <v>675</v>
      </c>
      <c r="G105" s="59" t="s">
        <v>676</v>
      </c>
      <c r="H105" s="27" t="s">
        <v>677</v>
      </c>
      <c r="I105" s="71" t="s">
        <v>678</v>
      </c>
      <c r="J105" s="59">
        <v>1.42</v>
      </c>
      <c r="K105" s="27" t="s">
        <v>679</v>
      </c>
      <c r="L105" s="23" t="s">
        <v>54</v>
      </c>
      <c r="M105" s="27" t="s">
        <v>680</v>
      </c>
    </row>
    <row r="106" ht="26.65" customHeight="1" spans="1:13">
      <c r="A106" s="23" t="s">
        <v>681</v>
      </c>
      <c r="B106" s="23" t="s">
        <v>682</v>
      </c>
      <c r="C106" s="23">
        <v>0.45</v>
      </c>
      <c r="D106" s="23" t="s">
        <v>449</v>
      </c>
      <c r="E106" s="23" t="s">
        <v>661</v>
      </c>
      <c r="F106" s="75" t="s">
        <v>278</v>
      </c>
      <c r="G106" s="32" t="s">
        <v>279</v>
      </c>
      <c r="H106" s="27" t="s">
        <v>280</v>
      </c>
      <c r="I106" s="71" t="s">
        <v>241</v>
      </c>
      <c r="J106" s="79">
        <v>0.45</v>
      </c>
      <c r="K106" s="27" t="s">
        <v>242</v>
      </c>
      <c r="L106" s="23" t="s">
        <v>243</v>
      </c>
      <c r="M106" s="27" t="s">
        <v>244</v>
      </c>
    </row>
  </sheetData>
  <mergeCells count="205">
    <mergeCell ref="A1:M1"/>
    <mergeCell ref="D2:H2"/>
    <mergeCell ref="I2:M2"/>
    <mergeCell ref="A2:A3"/>
    <mergeCell ref="A4:A5"/>
    <mergeCell ref="A6:A9"/>
    <mergeCell ref="A10:A12"/>
    <mergeCell ref="A13:A15"/>
    <mergeCell ref="A16:A17"/>
    <mergeCell ref="A18:A19"/>
    <mergeCell ref="A36:A43"/>
    <mergeCell ref="A44:A45"/>
    <mergeCell ref="A46:A48"/>
    <mergeCell ref="A49:A50"/>
    <mergeCell ref="A51:A52"/>
    <mergeCell ref="A53:A54"/>
    <mergeCell ref="A57:A58"/>
    <mergeCell ref="A59:A60"/>
    <mergeCell ref="A61:A63"/>
    <mergeCell ref="A64:A65"/>
    <mergeCell ref="A66:A67"/>
    <mergeCell ref="A71:A72"/>
    <mergeCell ref="A79:A80"/>
    <mergeCell ref="A84:A87"/>
    <mergeCell ref="A88:A89"/>
    <mergeCell ref="A90:A92"/>
    <mergeCell ref="A93:A94"/>
    <mergeCell ref="A100:A101"/>
    <mergeCell ref="B2:B3"/>
    <mergeCell ref="B4:B5"/>
    <mergeCell ref="B6:B9"/>
    <mergeCell ref="B10:B12"/>
    <mergeCell ref="B13:B15"/>
    <mergeCell ref="B16:B17"/>
    <mergeCell ref="B18:B19"/>
    <mergeCell ref="B36:B43"/>
    <mergeCell ref="B44:B45"/>
    <mergeCell ref="B46:B48"/>
    <mergeCell ref="B49:B50"/>
    <mergeCell ref="B51:B52"/>
    <mergeCell ref="B53:B54"/>
    <mergeCell ref="B59:B60"/>
    <mergeCell ref="B61:B63"/>
    <mergeCell ref="B64:B65"/>
    <mergeCell ref="B66:B67"/>
    <mergeCell ref="B71:B72"/>
    <mergeCell ref="B79:B80"/>
    <mergeCell ref="B84:B87"/>
    <mergeCell ref="B88:B89"/>
    <mergeCell ref="B90:B92"/>
    <mergeCell ref="B93:B94"/>
    <mergeCell ref="B100:B101"/>
    <mergeCell ref="C2:C3"/>
    <mergeCell ref="C4:C5"/>
    <mergeCell ref="C6:C9"/>
    <mergeCell ref="C10:C12"/>
    <mergeCell ref="C13:C15"/>
    <mergeCell ref="C16:C17"/>
    <mergeCell ref="C18:C19"/>
    <mergeCell ref="C36:C43"/>
    <mergeCell ref="C44:C45"/>
    <mergeCell ref="C46:C48"/>
    <mergeCell ref="C49:C50"/>
    <mergeCell ref="C51:C52"/>
    <mergeCell ref="C53:C54"/>
    <mergeCell ref="C59:C60"/>
    <mergeCell ref="C61:C63"/>
    <mergeCell ref="C64:C65"/>
    <mergeCell ref="C66:C67"/>
    <mergeCell ref="C71:C72"/>
    <mergeCell ref="C79:C80"/>
    <mergeCell ref="C84:C87"/>
    <mergeCell ref="C88:C89"/>
    <mergeCell ref="C90:C92"/>
    <mergeCell ref="C93:C94"/>
    <mergeCell ref="C100:C101"/>
    <mergeCell ref="D4:D5"/>
    <mergeCell ref="D6:D9"/>
    <mergeCell ref="D10:D12"/>
    <mergeCell ref="D13:D15"/>
    <mergeCell ref="D16:D17"/>
    <mergeCell ref="D18:D19"/>
    <mergeCell ref="D36:D43"/>
    <mergeCell ref="D44:D45"/>
    <mergeCell ref="D46:D48"/>
    <mergeCell ref="D49:D50"/>
    <mergeCell ref="D51:D52"/>
    <mergeCell ref="D53:D54"/>
    <mergeCell ref="D57:D58"/>
    <mergeCell ref="D59:D60"/>
    <mergeCell ref="D61:D63"/>
    <mergeCell ref="D64:D65"/>
    <mergeCell ref="D66:D67"/>
    <mergeCell ref="D71:D72"/>
    <mergeCell ref="D79:D80"/>
    <mergeCell ref="D84:D87"/>
    <mergeCell ref="D88:D89"/>
    <mergeCell ref="D90:D92"/>
    <mergeCell ref="D93:D94"/>
    <mergeCell ref="D100:D101"/>
    <mergeCell ref="E4:E5"/>
    <mergeCell ref="E6:E9"/>
    <mergeCell ref="E10:E12"/>
    <mergeCell ref="E13:E15"/>
    <mergeCell ref="E16:E17"/>
    <mergeCell ref="E18:E19"/>
    <mergeCell ref="E20:E21"/>
    <mergeCell ref="E22:E24"/>
    <mergeCell ref="E28:E31"/>
    <mergeCell ref="E32:E33"/>
    <mergeCell ref="E36:E43"/>
    <mergeCell ref="E44:E45"/>
    <mergeCell ref="E46:E48"/>
    <mergeCell ref="E49:E50"/>
    <mergeCell ref="E51:E52"/>
    <mergeCell ref="E53:E54"/>
    <mergeCell ref="E57:E58"/>
    <mergeCell ref="E59:E60"/>
    <mergeCell ref="E61:E63"/>
    <mergeCell ref="E64:E65"/>
    <mergeCell ref="E66:E67"/>
    <mergeCell ref="E71:E72"/>
    <mergeCell ref="E79:E80"/>
    <mergeCell ref="E84:E87"/>
    <mergeCell ref="E88:E89"/>
    <mergeCell ref="E90:E92"/>
    <mergeCell ref="E93:E94"/>
    <mergeCell ref="E100:E101"/>
    <mergeCell ref="F4:F5"/>
    <mergeCell ref="F6:F9"/>
    <mergeCell ref="F10:F12"/>
    <mergeCell ref="F13:F15"/>
    <mergeCell ref="F16:F17"/>
    <mergeCell ref="F18:F19"/>
    <mergeCell ref="F36:F39"/>
    <mergeCell ref="F40:F42"/>
    <mergeCell ref="F47:F48"/>
    <mergeCell ref="F49:F50"/>
    <mergeCell ref="F51:F52"/>
    <mergeCell ref="F59:F60"/>
    <mergeCell ref="F61:F63"/>
    <mergeCell ref="F64:F65"/>
    <mergeCell ref="F66:F67"/>
    <mergeCell ref="F71:F72"/>
    <mergeCell ref="F79:F80"/>
    <mergeCell ref="F84:F87"/>
    <mergeCell ref="F88:F89"/>
    <mergeCell ref="F90:F92"/>
    <mergeCell ref="F93:F94"/>
    <mergeCell ref="F96:F99"/>
    <mergeCell ref="F100:F101"/>
    <mergeCell ref="G4:G5"/>
    <mergeCell ref="G6:G9"/>
    <mergeCell ref="G10:G12"/>
    <mergeCell ref="G13:G15"/>
    <mergeCell ref="G16:G17"/>
    <mergeCell ref="G18:G19"/>
    <mergeCell ref="G36:G39"/>
    <mergeCell ref="G40:G42"/>
    <mergeCell ref="G47:G48"/>
    <mergeCell ref="G49:G50"/>
    <mergeCell ref="G51:G52"/>
    <mergeCell ref="G59:G60"/>
    <mergeCell ref="G61:G63"/>
    <mergeCell ref="G64:G65"/>
    <mergeCell ref="G66:G67"/>
    <mergeCell ref="G71:G72"/>
    <mergeCell ref="G79:G80"/>
    <mergeCell ref="G84:G87"/>
    <mergeCell ref="G88:G89"/>
    <mergeCell ref="G90:G92"/>
    <mergeCell ref="G93:G94"/>
    <mergeCell ref="G96:G99"/>
    <mergeCell ref="G100:G101"/>
    <mergeCell ref="H4:H5"/>
    <mergeCell ref="H6:H9"/>
    <mergeCell ref="H10:H12"/>
    <mergeCell ref="H13:H15"/>
    <mergeCell ref="H16:H17"/>
    <mergeCell ref="H18:H19"/>
    <mergeCell ref="H36:H39"/>
    <mergeCell ref="H40:H42"/>
    <mergeCell ref="H47:H48"/>
    <mergeCell ref="H49:H50"/>
    <mergeCell ref="H51:H52"/>
    <mergeCell ref="H59:H60"/>
    <mergeCell ref="H61:H63"/>
    <mergeCell ref="H64:H65"/>
    <mergeCell ref="H66:H67"/>
    <mergeCell ref="H71:H72"/>
    <mergeCell ref="H79:H80"/>
    <mergeCell ref="H84:H87"/>
    <mergeCell ref="H88:H89"/>
    <mergeCell ref="H90:H92"/>
    <mergeCell ref="H93:H94"/>
    <mergeCell ref="H96:H99"/>
    <mergeCell ref="H100:H101"/>
    <mergeCell ref="I57:I58"/>
    <mergeCell ref="I96:I99"/>
    <mergeCell ref="K57:K58"/>
    <mergeCell ref="K96:K99"/>
    <mergeCell ref="L57:L58"/>
    <mergeCell ref="L96:L99"/>
    <mergeCell ref="M57:M58"/>
    <mergeCell ref="M96:M99"/>
  </mergeCells>
  <conditionalFormatting sqref="F36:G36">
    <cfRule type="cellIs" dxfId="0" priority="5" operator="equal">
      <formula>0</formula>
    </cfRule>
  </conditionalFormatting>
  <conditionalFormatting sqref="H36">
    <cfRule type="cellIs" dxfId="0" priority="1" operator="equal">
      <formula>0</formula>
    </cfRule>
  </conditionalFormatting>
  <conditionalFormatting sqref="F44">
    <cfRule type="cellIs" dxfId="0" priority="9" operator="equal">
      <formula>0</formula>
    </cfRule>
  </conditionalFormatting>
  <conditionalFormatting sqref="H44">
    <cfRule type="cellIs" dxfId="0" priority="4" operator="equal">
      <formula>0</formula>
    </cfRule>
  </conditionalFormatting>
  <conditionalFormatting sqref="M103">
    <cfRule type="cellIs" dxfId="1" priority="12" stopIfTrue="1" operator="equal">
      <formula>0</formula>
    </cfRule>
  </conditionalFormatting>
  <conditionalFormatting sqref="G104">
    <cfRule type="cellIs" dxfId="1" priority="6" stopIfTrue="1" operator="equal">
      <formula>0</formula>
    </cfRule>
  </conditionalFormatting>
  <conditionalFormatting sqref="M104">
    <cfRule type="cellIs" dxfId="1" priority="13" stopIfTrue="1" operator="equal">
      <formula>0</formula>
    </cfRule>
  </conditionalFormatting>
  <conditionalFormatting sqref="G105">
    <cfRule type="cellIs" dxfId="1" priority="8" stopIfTrue="1" operator="equal">
      <formula>0</formula>
    </cfRule>
  </conditionalFormatting>
  <conditionalFormatting sqref="G102:G103">
    <cfRule type="cellIs" dxfId="1" priority="7" stopIfTrue="1" operator="equal">
      <formula>0</formula>
    </cfRule>
  </conditionalFormatting>
  <conditionalFormatting sqref="I102:I103">
    <cfRule type="cellIs" dxfId="1" priority="21" stopIfTrue="1" operator="equal">
      <formula>0</formula>
    </cfRule>
  </conditionalFormatting>
  <pageMargins left="0.629861111111111" right="0.472222222222222" top="0.511805555555556" bottom="0.511805555555556" header="0.314583333333333" footer="0.3"/>
  <pageSetup paperSize="8" scale="86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opLeftCell="B4" workbookViewId="0">
      <selection activeCell="M7" sqref="M7"/>
    </sheetView>
  </sheetViews>
  <sheetFormatPr defaultColWidth="9" defaultRowHeight="13.5"/>
  <cols>
    <col min="1" max="1" width="5.69166666666667" style="1" customWidth="1"/>
    <col min="2" max="2" width="12.3583333333333" style="1" customWidth="1"/>
    <col min="3" max="3" width="8.60833333333333" style="1" customWidth="1"/>
    <col min="4" max="4" width="9.025" style="1" customWidth="1"/>
    <col min="5" max="5" width="9.44166666666667" style="1" customWidth="1"/>
    <col min="6" max="6" width="13.8833333333333" style="1" customWidth="1"/>
    <col min="7" max="7" width="11.125" style="1" customWidth="1"/>
    <col min="8" max="9" width="9.44166666666667" style="1" customWidth="1"/>
    <col min="10" max="10" width="12.5083333333333" style="1" customWidth="1"/>
    <col min="11" max="11" width="12.775" style="1" customWidth="1"/>
    <col min="12" max="12" width="7.63333333333333" style="1" customWidth="1"/>
    <col min="13" max="13" width="7.775" style="1" customWidth="1"/>
    <col min="14" max="14" width="6.80833333333333" style="1" customWidth="1"/>
    <col min="15" max="15" width="12.6333333333333" style="1" customWidth="1"/>
    <col min="16" max="16384" width="9" style="1"/>
  </cols>
  <sheetData>
    <row r="1" ht="35.8" customHeight="1" spans="1:15">
      <c r="A1" s="2" t="s">
        <v>683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4.15" customHeight="1" spans="1:15">
      <c r="A2" s="3" t="s">
        <v>6</v>
      </c>
      <c r="B2" s="3" t="s">
        <v>684</v>
      </c>
      <c r="C2" s="4" t="s">
        <v>685</v>
      </c>
      <c r="D2" s="5" t="s">
        <v>7</v>
      </c>
      <c r="E2" s="12"/>
      <c r="F2" s="12"/>
      <c r="G2" s="13"/>
      <c r="H2" s="14" t="s">
        <v>8</v>
      </c>
      <c r="I2" s="14"/>
      <c r="J2" s="14"/>
      <c r="K2" s="14"/>
      <c r="L2" s="14" t="s">
        <v>9</v>
      </c>
      <c r="M2" s="14"/>
      <c r="N2" s="14"/>
      <c r="O2" s="14"/>
    </row>
    <row r="3" ht="34.15" customHeight="1" spans="1:15">
      <c r="A3" s="3"/>
      <c r="B3" s="3"/>
      <c r="C3" s="3"/>
      <c r="D3" s="6" t="s">
        <v>446</v>
      </c>
      <c r="E3" s="14" t="s">
        <v>12</v>
      </c>
      <c r="F3" s="14" t="s">
        <v>13</v>
      </c>
      <c r="G3" s="14" t="s">
        <v>14</v>
      </c>
      <c r="H3" s="14" t="s">
        <v>447</v>
      </c>
      <c r="I3" s="14" t="s">
        <v>12</v>
      </c>
      <c r="J3" s="14" t="s">
        <v>13</v>
      </c>
      <c r="K3" s="14" t="s">
        <v>14</v>
      </c>
      <c r="L3" s="6" t="s">
        <v>15</v>
      </c>
      <c r="M3" s="14" t="s">
        <v>12</v>
      </c>
      <c r="N3" s="14" t="s">
        <v>13</v>
      </c>
      <c r="O3" s="14" t="s">
        <v>14</v>
      </c>
    </row>
    <row r="4" ht="45" customHeight="1" spans="1:15">
      <c r="A4" s="7">
        <v>1</v>
      </c>
      <c r="B4" s="7" t="s">
        <v>429</v>
      </c>
      <c r="C4" s="7" t="s">
        <v>430</v>
      </c>
      <c r="D4" s="7" t="s">
        <v>449</v>
      </c>
      <c r="E4" s="15" t="s">
        <v>431</v>
      </c>
      <c r="F4" s="15" t="s">
        <v>432</v>
      </c>
      <c r="G4" s="16" t="s">
        <v>19</v>
      </c>
      <c r="H4" s="8" t="s">
        <v>686</v>
      </c>
      <c r="I4" s="23" t="s">
        <v>434</v>
      </c>
      <c r="J4" s="23" t="s">
        <v>422</v>
      </c>
      <c r="K4" s="23" t="s">
        <v>435</v>
      </c>
      <c r="L4" s="8" t="s">
        <v>687</v>
      </c>
      <c r="M4" s="8" t="s">
        <v>687</v>
      </c>
      <c r="N4" s="8" t="s">
        <v>687</v>
      </c>
      <c r="O4" s="8" t="s">
        <v>687</v>
      </c>
    </row>
    <row r="5" ht="45" customHeight="1" spans="1:15">
      <c r="A5" s="7"/>
      <c r="B5" s="7"/>
      <c r="C5" s="7"/>
      <c r="D5" s="7"/>
      <c r="E5" s="15"/>
      <c r="F5" s="15"/>
      <c r="G5" s="17"/>
      <c r="H5" s="8" t="s">
        <v>688</v>
      </c>
      <c r="I5" s="23" t="s">
        <v>436</v>
      </c>
      <c r="J5" s="23" t="s">
        <v>437</v>
      </c>
      <c r="K5" s="23" t="s">
        <v>438</v>
      </c>
      <c r="L5" s="8" t="s">
        <v>687</v>
      </c>
      <c r="M5" s="8" t="s">
        <v>687</v>
      </c>
      <c r="N5" s="8" t="s">
        <v>687</v>
      </c>
      <c r="O5" s="8" t="s">
        <v>687</v>
      </c>
    </row>
    <row r="6" ht="45" customHeight="1" spans="1:15">
      <c r="A6" s="7">
        <v>2</v>
      </c>
      <c r="B6" s="7" t="s">
        <v>439</v>
      </c>
      <c r="C6" s="7">
        <v>1427</v>
      </c>
      <c r="D6" s="7" t="s">
        <v>449</v>
      </c>
      <c r="E6" s="7" t="s">
        <v>441</v>
      </c>
      <c r="F6" s="7" t="s">
        <v>442</v>
      </c>
      <c r="G6" s="18" t="s">
        <v>19</v>
      </c>
      <c r="H6" s="7" t="s">
        <v>597</v>
      </c>
      <c r="I6" s="24" t="s">
        <v>184</v>
      </c>
      <c r="J6" s="25" t="s">
        <v>185</v>
      </c>
      <c r="K6" s="25" t="s">
        <v>186</v>
      </c>
      <c r="L6" s="8" t="s">
        <v>318</v>
      </c>
      <c r="M6" s="23" t="s">
        <v>319</v>
      </c>
      <c r="N6" s="8" t="s">
        <v>26</v>
      </c>
      <c r="O6" s="33" t="s">
        <v>320</v>
      </c>
    </row>
    <row r="7" ht="45" customHeight="1" spans="1:15">
      <c r="A7" s="7"/>
      <c r="B7" s="7"/>
      <c r="C7" s="7"/>
      <c r="D7" s="7"/>
      <c r="E7" s="7"/>
      <c r="F7" s="7"/>
      <c r="G7" s="18"/>
      <c r="H7" s="7"/>
      <c r="I7" s="24"/>
      <c r="J7" s="26"/>
      <c r="K7" s="26"/>
      <c r="L7" s="23" t="s">
        <v>344</v>
      </c>
      <c r="M7" s="33" t="s">
        <v>345</v>
      </c>
      <c r="N7" s="37" t="s">
        <v>304</v>
      </c>
      <c r="O7" s="38" t="s">
        <v>346</v>
      </c>
    </row>
    <row r="8" ht="45" customHeight="1" spans="1:15">
      <c r="A8" s="8">
        <v>3</v>
      </c>
      <c r="B8" s="8" t="s">
        <v>689</v>
      </c>
      <c r="C8" s="8">
        <v>324</v>
      </c>
      <c r="D8" s="9"/>
      <c r="E8" s="19"/>
      <c r="F8" s="19"/>
      <c r="G8" s="20"/>
      <c r="H8" s="8" t="s">
        <v>450</v>
      </c>
      <c r="I8" s="27" t="s">
        <v>473</v>
      </c>
      <c r="J8" s="27" t="s">
        <v>474</v>
      </c>
      <c r="K8" s="28" t="s">
        <v>690</v>
      </c>
      <c r="L8" s="8" t="s">
        <v>134</v>
      </c>
      <c r="M8" s="28" t="s">
        <v>135</v>
      </c>
      <c r="N8" s="37" t="s">
        <v>26</v>
      </c>
      <c r="O8" s="39" t="s">
        <v>136</v>
      </c>
    </row>
    <row r="9" ht="45" customHeight="1" spans="1:15">
      <c r="A9" s="8">
        <v>4</v>
      </c>
      <c r="B9" s="8" t="s">
        <v>691</v>
      </c>
      <c r="C9" s="8">
        <v>315</v>
      </c>
      <c r="D9" s="9"/>
      <c r="E9" s="19"/>
      <c r="F9" s="19"/>
      <c r="G9" s="20"/>
      <c r="H9" s="8" t="s">
        <v>450</v>
      </c>
      <c r="I9" s="29" t="s">
        <v>451</v>
      </c>
      <c r="J9" s="29" t="s">
        <v>452</v>
      </c>
      <c r="K9" s="8" t="s">
        <v>453</v>
      </c>
      <c r="L9" s="8" t="s">
        <v>692</v>
      </c>
      <c r="M9" s="23" t="s">
        <v>693</v>
      </c>
      <c r="N9" s="8" t="s">
        <v>26</v>
      </c>
      <c r="O9" s="33" t="s">
        <v>694</v>
      </c>
    </row>
    <row r="10" ht="45" customHeight="1" spans="1:15">
      <c r="A10" s="8">
        <v>5</v>
      </c>
      <c r="B10" s="8" t="s">
        <v>695</v>
      </c>
      <c r="C10" s="8">
        <v>98</v>
      </c>
      <c r="D10" s="9"/>
      <c r="E10" s="19"/>
      <c r="F10" s="19"/>
      <c r="G10" s="20"/>
      <c r="H10" s="8" t="s">
        <v>450</v>
      </c>
      <c r="I10" s="30" t="s">
        <v>173</v>
      </c>
      <c r="J10" s="30" t="s">
        <v>174</v>
      </c>
      <c r="K10" s="28" t="s">
        <v>175</v>
      </c>
      <c r="L10" s="8" t="s">
        <v>176</v>
      </c>
      <c r="M10" s="23" t="s">
        <v>177</v>
      </c>
      <c r="N10" s="8" t="s">
        <v>26</v>
      </c>
      <c r="O10" s="33" t="s">
        <v>178</v>
      </c>
    </row>
    <row r="11" ht="45" customHeight="1" spans="1:15">
      <c r="A11" s="8">
        <v>6</v>
      </c>
      <c r="B11" s="8" t="s">
        <v>696</v>
      </c>
      <c r="C11" s="8">
        <v>78</v>
      </c>
      <c r="D11" s="9"/>
      <c r="E11" s="19"/>
      <c r="F11" s="19"/>
      <c r="G11" s="20"/>
      <c r="H11" s="8" t="s">
        <v>450</v>
      </c>
      <c r="I11" s="30" t="s">
        <v>157</v>
      </c>
      <c r="J11" s="30" t="s">
        <v>158</v>
      </c>
      <c r="K11" s="28" t="s">
        <v>159</v>
      </c>
      <c r="L11" s="8" t="s">
        <v>160</v>
      </c>
      <c r="M11" s="23" t="s">
        <v>161</v>
      </c>
      <c r="N11" s="8" t="s">
        <v>26</v>
      </c>
      <c r="O11" s="33" t="s">
        <v>162</v>
      </c>
    </row>
    <row r="12" ht="45" customHeight="1" spans="1:15">
      <c r="A12" s="8">
        <v>7</v>
      </c>
      <c r="B12" s="8" t="s">
        <v>697</v>
      </c>
      <c r="C12" s="8">
        <v>42</v>
      </c>
      <c r="D12" s="9"/>
      <c r="E12" s="19"/>
      <c r="F12" s="19"/>
      <c r="G12" s="20"/>
      <c r="H12" s="8" t="s">
        <v>450</v>
      </c>
      <c r="I12" s="27" t="s">
        <v>478</v>
      </c>
      <c r="J12" s="27" t="s">
        <v>479</v>
      </c>
      <c r="K12" s="30" t="s">
        <v>480</v>
      </c>
      <c r="L12" s="8" t="s">
        <v>147</v>
      </c>
      <c r="M12" s="23" t="s">
        <v>148</v>
      </c>
      <c r="N12" s="8" t="s">
        <v>26</v>
      </c>
      <c r="O12" s="33" t="s">
        <v>149</v>
      </c>
    </row>
    <row r="13" ht="45" customHeight="1" spans="1:15">
      <c r="A13" s="8">
        <v>8</v>
      </c>
      <c r="B13" s="8" t="s">
        <v>698</v>
      </c>
      <c r="C13" s="8">
        <v>29</v>
      </c>
      <c r="D13" s="9"/>
      <c r="E13" s="19"/>
      <c r="F13" s="19"/>
      <c r="G13" s="20"/>
      <c r="H13" s="8" t="s">
        <v>450</v>
      </c>
      <c r="I13" s="27" t="s">
        <v>455</v>
      </c>
      <c r="J13" s="27" t="s">
        <v>174</v>
      </c>
      <c r="K13" s="31" t="s">
        <v>456</v>
      </c>
      <c r="L13" s="8" t="s">
        <v>169</v>
      </c>
      <c r="M13" s="23" t="s">
        <v>170</v>
      </c>
      <c r="N13" s="8" t="s">
        <v>26</v>
      </c>
      <c r="O13" s="33" t="s">
        <v>171</v>
      </c>
    </row>
    <row r="14" ht="45" customHeight="1" spans="1:15">
      <c r="A14" s="8">
        <v>9</v>
      </c>
      <c r="B14" s="8" t="s">
        <v>699</v>
      </c>
      <c r="C14" s="8">
        <v>9</v>
      </c>
      <c r="D14" s="9"/>
      <c r="E14" s="19"/>
      <c r="F14" s="19"/>
      <c r="G14" s="20"/>
      <c r="H14" s="8" t="s">
        <v>450</v>
      </c>
      <c r="I14" s="32" t="s">
        <v>173</v>
      </c>
      <c r="J14" s="30" t="s">
        <v>174</v>
      </c>
      <c r="K14" s="30" t="s">
        <v>175</v>
      </c>
      <c r="L14" s="8" t="s">
        <v>150</v>
      </c>
      <c r="M14" s="28" t="s">
        <v>151</v>
      </c>
      <c r="N14" s="37" t="s">
        <v>43</v>
      </c>
      <c r="O14" s="39" t="s">
        <v>152</v>
      </c>
    </row>
    <row r="15" ht="45" customHeight="1" spans="1:15">
      <c r="A15" s="8">
        <v>10</v>
      </c>
      <c r="B15" s="8" t="s">
        <v>700</v>
      </c>
      <c r="C15" s="8">
        <v>767</v>
      </c>
      <c r="D15" s="9"/>
      <c r="E15" s="19"/>
      <c r="F15" s="19"/>
      <c r="G15" s="20"/>
      <c r="H15" s="8" t="s">
        <v>597</v>
      </c>
      <c r="I15" s="32" t="s">
        <v>627</v>
      </c>
      <c r="J15" s="32" t="s">
        <v>628</v>
      </c>
      <c r="K15" s="33" t="s">
        <v>629</v>
      </c>
      <c r="L15" s="8" t="s">
        <v>318</v>
      </c>
      <c r="M15" s="23" t="s">
        <v>319</v>
      </c>
      <c r="N15" s="8" t="s">
        <v>26</v>
      </c>
      <c r="O15" s="33" t="s">
        <v>320</v>
      </c>
    </row>
    <row r="16" ht="45" customHeight="1" spans="1:15">
      <c r="A16" s="10">
        <v>11</v>
      </c>
      <c r="B16" s="10" t="s">
        <v>701</v>
      </c>
      <c r="C16" s="10">
        <v>158</v>
      </c>
      <c r="D16" s="9"/>
      <c r="E16" s="19"/>
      <c r="F16" s="19"/>
      <c r="G16" s="20"/>
      <c r="H16" s="10" t="s">
        <v>597</v>
      </c>
      <c r="I16" s="34" t="s">
        <v>702</v>
      </c>
      <c r="J16" s="34" t="s">
        <v>608</v>
      </c>
      <c r="K16" s="34" t="s">
        <v>703</v>
      </c>
      <c r="L16" s="8" t="s">
        <v>360</v>
      </c>
      <c r="M16" s="23" t="s">
        <v>704</v>
      </c>
      <c r="N16" s="8" t="s">
        <v>26</v>
      </c>
      <c r="O16" s="33" t="s">
        <v>705</v>
      </c>
    </row>
    <row r="17" ht="45" customHeight="1" spans="1:15">
      <c r="A17" s="8"/>
      <c r="B17" s="8"/>
      <c r="C17" s="8"/>
      <c r="D17" s="9"/>
      <c r="E17" s="19"/>
      <c r="F17" s="19"/>
      <c r="G17" s="20"/>
      <c r="H17" s="8"/>
      <c r="I17" s="35"/>
      <c r="J17" s="35"/>
      <c r="K17" s="35"/>
      <c r="L17" s="8" t="s">
        <v>318</v>
      </c>
      <c r="M17" s="23" t="s">
        <v>706</v>
      </c>
      <c r="N17" s="8" t="s">
        <v>26</v>
      </c>
      <c r="O17" s="33" t="s">
        <v>320</v>
      </c>
    </row>
    <row r="18" ht="51" customHeight="1" spans="1:15">
      <c r="A18" s="10">
        <v>12</v>
      </c>
      <c r="B18" s="10" t="s">
        <v>707</v>
      </c>
      <c r="C18" s="10">
        <v>276</v>
      </c>
      <c r="D18" s="9"/>
      <c r="E18" s="19"/>
      <c r="F18" s="19"/>
      <c r="G18" s="20"/>
      <c r="H18" s="10" t="s">
        <v>597</v>
      </c>
      <c r="I18" s="32" t="s">
        <v>611</v>
      </c>
      <c r="J18" s="32" t="s">
        <v>608</v>
      </c>
      <c r="K18" s="33" t="s">
        <v>612</v>
      </c>
      <c r="L18" s="8" t="s">
        <v>302</v>
      </c>
      <c r="M18" s="33" t="s">
        <v>303</v>
      </c>
      <c r="N18" s="37" t="s">
        <v>304</v>
      </c>
      <c r="O18" s="38" t="s">
        <v>305</v>
      </c>
    </row>
    <row r="19" ht="45" customHeight="1" spans="1:15">
      <c r="A19" s="8"/>
      <c r="B19" s="8"/>
      <c r="C19" s="8"/>
      <c r="D19" s="9"/>
      <c r="E19" s="19"/>
      <c r="F19" s="19"/>
      <c r="G19" s="20"/>
      <c r="H19" s="8"/>
      <c r="I19" s="36"/>
      <c r="J19" s="36"/>
      <c r="K19" s="33"/>
      <c r="L19" s="8" t="s">
        <v>299</v>
      </c>
      <c r="M19" s="23" t="s">
        <v>300</v>
      </c>
      <c r="N19" s="8" t="s">
        <v>26</v>
      </c>
      <c r="O19" s="33" t="s">
        <v>301</v>
      </c>
    </row>
    <row r="20" ht="45" customHeight="1" spans="1:15">
      <c r="A20" s="8">
        <v>13</v>
      </c>
      <c r="B20" s="8" t="s">
        <v>708</v>
      </c>
      <c r="C20" s="8">
        <v>57</v>
      </c>
      <c r="D20" s="9"/>
      <c r="E20" s="19"/>
      <c r="F20" s="19"/>
      <c r="G20" s="20"/>
      <c r="H20" s="8" t="s">
        <v>597</v>
      </c>
      <c r="I20" s="32" t="s">
        <v>378</v>
      </c>
      <c r="J20" s="32" t="s">
        <v>379</v>
      </c>
      <c r="K20" s="33" t="s">
        <v>380</v>
      </c>
      <c r="L20" s="8" t="s">
        <v>306</v>
      </c>
      <c r="M20" s="23" t="s">
        <v>307</v>
      </c>
      <c r="N20" s="8" t="s">
        <v>26</v>
      </c>
      <c r="O20" s="33" t="s">
        <v>308</v>
      </c>
    </row>
    <row r="21" ht="45" customHeight="1" spans="1:15">
      <c r="A21" s="8">
        <v>14</v>
      </c>
      <c r="B21" s="8" t="s">
        <v>709</v>
      </c>
      <c r="C21" s="8">
        <v>10.16</v>
      </c>
      <c r="D21" s="9"/>
      <c r="E21" s="19"/>
      <c r="F21" s="19"/>
      <c r="G21" s="20"/>
      <c r="H21" s="8" t="s">
        <v>597</v>
      </c>
      <c r="I21" s="32" t="s">
        <v>614</v>
      </c>
      <c r="J21" s="32" t="s">
        <v>615</v>
      </c>
      <c r="K21" s="32" t="s">
        <v>343</v>
      </c>
      <c r="L21" s="8" t="s">
        <v>357</v>
      </c>
      <c r="M21" s="23" t="s">
        <v>358</v>
      </c>
      <c r="N21" s="8" t="s">
        <v>26</v>
      </c>
      <c r="O21" s="33" t="s">
        <v>359</v>
      </c>
    </row>
    <row r="22" ht="45" customHeight="1" spans="1:15">
      <c r="A22" s="8">
        <v>15</v>
      </c>
      <c r="B22" s="8" t="s">
        <v>710</v>
      </c>
      <c r="C22" s="8">
        <v>13.1</v>
      </c>
      <c r="D22" s="9"/>
      <c r="E22" s="19"/>
      <c r="F22" s="19"/>
      <c r="G22" s="20"/>
      <c r="H22" s="8" t="s">
        <v>597</v>
      </c>
      <c r="I22" s="32" t="s">
        <v>618</v>
      </c>
      <c r="J22" s="32" t="s">
        <v>342</v>
      </c>
      <c r="K22" s="32" t="s">
        <v>619</v>
      </c>
      <c r="L22" s="8" t="s">
        <v>344</v>
      </c>
      <c r="M22" s="33" t="s">
        <v>345</v>
      </c>
      <c r="N22" s="37" t="s">
        <v>304</v>
      </c>
      <c r="O22" s="38" t="s">
        <v>346</v>
      </c>
    </row>
    <row r="23" ht="45" customHeight="1" spans="1:15">
      <c r="A23" s="8">
        <v>16</v>
      </c>
      <c r="B23" s="8" t="s">
        <v>711</v>
      </c>
      <c r="C23" s="8">
        <v>11.6</v>
      </c>
      <c r="D23" s="9"/>
      <c r="E23" s="19"/>
      <c r="F23" s="19"/>
      <c r="G23" s="20"/>
      <c r="H23" s="8" t="s">
        <v>597</v>
      </c>
      <c r="I23" s="32" t="s">
        <v>712</v>
      </c>
      <c r="J23" s="32" t="s">
        <v>349</v>
      </c>
      <c r="K23" s="33" t="s">
        <v>713</v>
      </c>
      <c r="L23" s="8" t="s">
        <v>620</v>
      </c>
      <c r="M23" s="23" t="s">
        <v>621</v>
      </c>
      <c r="N23" s="8" t="s">
        <v>26</v>
      </c>
      <c r="O23" s="33" t="s">
        <v>622</v>
      </c>
    </row>
    <row r="24" ht="45" customHeight="1" spans="1:15">
      <c r="A24" s="10">
        <v>17</v>
      </c>
      <c r="B24" s="10" t="s">
        <v>714</v>
      </c>
      <c r="C24" s="10">
        <v>67</v>
      </c>
      <c r="D24" s="9"/>
      <c r="E24" s="19"/>
      <c r="F24" s="19"/>
      <c r="G24" s="20"/>
      <c r="H24" s="10" t="s">
        <v>597</v>
      </c>
      <c r="I24" s="32" t="s">
        <v>601</v>
      </c>
      <c r="J24" s="32" t="s">
        <v>342</v>
      </c>
      <c r="K24" s="33" t="s">
        <v>602</v>
      </c>
      <c r="L24" s="8" t="s">
        <v>603</v>
      </c>
      <c r="M24" s="23" t="s">
        <v>604</v>
      </c>
      <c r="N24" s="8" t="s">
        <v>26</v>
      </c>
      <c r="O24" s="33" t="s">
        <v>605</v>
      </c>
    </row>
    <row r="25" ht="45" customHeight="1" spans="1:15">
      <c r="A25" s="8"/>
      <c r="B25" s="8"/>
      <c r="C25" s="8"/>
      <c r="D25" s="9"/>
      <c r="E25" s="19"/>
      <c r="F25" s="19"/>
      <c r="G25" s="20"/>
      <c r="H25" s="8"/>
      <c r="I25" s="36"/>
      <c r="J25" s="36"/>
      <c r="K25" s="33"/>
      <c r="L25" s="8" t="s">
        <v>315</v>
      </c>
      <c r="M25" s="23" t="s">
        <v>316</v>
      </c>
      <c r="N25" s="8" t="s">
        <v>26</v>
      </c>
      <c r="O25" s="33" t="s">
        <v>317</v>
      </c>
    </row>
    <row r="26" ht="45" customHeight="1" spans="1:15">
      <c r="A26" s="8">
        <v>18</v>
      </c>
      <c r="B26" s="8" t="s">
        <v>715</v>
      </c>
      <c r="C26" s="8">
        <v>9.3</v>
      </c>
      <c r="D26" s="9"/>
      <c r="E26" s="19"/>
      <c r="F26" s="19"/>
      <c r="G26" s="20"/>
      <c r="H26" s="8" t="s">
        <v>597</v>
      </c>
      <c r="I26" s="32" t="s">
        <v>348</v>
      </c>
      <c r="J26" s="32" t="s">
        <v>349</v>
      </c>
      <c r="K26" s="33" t="s">
        <v>350</v>
      </c>
      <c r="L26" s="8" t="s">
        <v>351</v>
      </c>
      <c r="M26" s="23" t="s">
        <v>352</v>
      </c>
      <c r="N26" s="8" t="s">
        <v>26</v>
      </c>
      <c r="O26" s="33" t="s">
        <v>353</v>
      </c>
    </row>
    <row r="27" ht="52" customHeight="1" spans="1:15">
      <c r="A27" s="8">
        <v>19</v>
      </c>
      <c r="B27" s="8" t="s">
        <v>716</v>
      </c>
      <c r="C27" s="8">
        <v>87</v>
      </c>
      <c r="D27" s="11"/>
      <c r="E27" s="21"/>
      <c r="F27" s="21"/>
      <c r="G27" s="22"/>
      <c r="H27" s="8" t="s">
        <v>661</v>
      </c>
      <c r="I27" s="32" t="s">
        <v>278</v>
      </c>
      <c r="J27" s="32" t="s">
        <v>279</v>
      </c>
      <c r="K27" s="32" t="s">
        <v>280</v>
      </c>
      <c r="L27" s="8" t="s">
        <v>717</v>
      </c>
      <c r="M27" s="23" t="s">
        <v>718</v>
      </c>
      <c r="N27" s="8" t="s">
        <v>719</v>
      </c>
      <c r="O27" s="33" t="s">
        <v>720</v>
      </c>
    </row>
  </sheetData>
  <mergeCells count="47">
    <mergeCell ref="A1:O1"/>
    <mergeCell ref="D2:G2"/>
    <mergeCell ref="H2:K2"/>
    <mergeCell ref="L2:O2"/>
    <mergeCell ref="A2:A3"/>
    <mergeCell ref="A4:A5"/>
    <mergeCell ref="A6:A7"/>
    <mergeCell ref="A16:A17"/>
    <mergeCell ref="A18:A19"/>
    <mergeCell ref="A24:A25"/>
    <mergeCell ref="B2:B3"/>
    <mergeCell ref="B4:B5"/>
    <mergeCell ref="B6:B7"/>
    <mergeCell ref="B16:B17"/>
    <mergeCell ref="B18:B19"/>
    <mergeCell ref="B24:B25"/>
    <mergeCell ref="C2:C3"/>
    <mergeCell ref="C4:C5"/>
    <mergeCell ref="C6:C7"/>
    <mergeCell ref="C16:C17"/>
    <mergeCell ref="C18:C19"/>
    <mergeCell ref="C24:C25"/>
    <mergeCell ref="D4:D5"/>
    <mergeCell ref="D6:D7"/>
    <mergeCell ref="E4:E5"/>
    <mergeCell ref="E6:E7"/>
    <mergeCell ref="F4:F5"/>
    <mergeCell ref="F6:F7"/>
    <mergeCell ref="G4:G5"/>
    <mergeCell ref="G6:G7"/>
    <mergeCell ref="H6:H7"/>
    <mergeCell ref="H16:H17"/>
    <mergeCell ref="H18:H19"/>
    <mergeCell ref="H24:H25"/>
    <mergeCell ref="I6:I7"/>
    <mergeCell ref="I16:I17"/>
    <mergeCell ref="I18:I19"/>
    <mergeCell ref="I24:I25"/>
    <mergeCell ref="J6:J7"/>
    <mergeCell ref="J16:J17"/>
    <mergeCell ref="J18:J19"/>
    <mergeCell ref="J24:J25"/>
    <mergeCell ref="K6:K7"/>
    <mergeCell ref="K16:K17"/>
    <mergeCell ref="K18:K19"/>
    <mergeCell ref="K24:K25"/>
    <mergeCell ref="D8:G27"/>
  </mergeCells>
  <conditionalFormatting sqref="A4">
    <cfRule type="cellIs" dxfId="0" priority="26" operator="equal">
      <formula>0</formula>
    </cfRule>
  </conditionalFormatting>
  <conditionalFormatting sqref="B4">
    <cfRule type="cellIs" dxfId="0" priority="25" operator="equal">
      <formula>0</formula>
    </cfRule>
  </conditionalFormatting>
  <conditionalFormatting sqref="C4">
    <cfRule type="cellIs" dxfId="0" priority="24" operator="equal">
      <formula>0</formula>
    </cfRule>
  </conditionalFormatting>
  <conditionalFormatting sqref="D4">
    <cfRule type="cellIs" dxfId="0" priority="23" operator="equal">
      <formula>0</formula>
    </cfRule>
  </conditionalFormatting>
  <conditionalFormatting sqref="G4">
    <cfRule type="cellIs" dxfId="0" priority="12" operator="equal">
      <formula>0</formula>
    </cfRule>
  </conditionalFormatting>
  <conditionalFormatting sqref="A6">
    <cfRule type="cellIs" dxfId="0" priority="22" operator="equal">
      <formula>0</formula>
    </cfRule>
  </conditionalFormatting>
  <conditionalFormatting sqref="B6">
    <cfRule type="cellIs" dxfId="0" priority="21" operator="equal">
      <formula>0</formula>
    </cfRule>
  </conditionalFormatting>
  <conditionalFormatting sqref="C6">
    <cfRule type="cellIs" dxfId="0" priority="20" operator="equal">
      <formula>0</formula>
    </cfRule>
  </conditionalFormatting>
  <conditionalFormatting sqref="D6">
    <cfRule type="cellIs" dxfId="0" priority="19" operator="equal">
      <formula>0</formula>
    </cfRule>
  </conditionalFormatting>
  <conditionalFormatting sqref="E6">
    <cfRule type="cellIs" dxfId="0" priority="28" operator="equal">
      <formula>0</formula>
    </cfRule>
  </conditionalFormatting>
  <conditionalFormatting sqref="F6">
    <cfRule type="cellIs" dxfId="0" priority="27" operator="equal">
      <formula>0</formula>
    </cfRule>
  </conditionalFormatting>
  <conditionalFormatting sqref="G6">
    <cfRule type="cellIs" dxfId="0" priority="11" operator="equal">
      <formula>0</formula>
    </cfRule>
  </conditionalFormatting>
  <conditionalFormatting sqref="H6">
    <cfRule type="cellIs" dxfId="0" priority="16" operator="equal">
      <formula>0</formula>
    </cfRule>
  </conditionalFormatting>
  <conditionalFormatting sqref="I6:J6">
    <cfRule type="cellIs" dxfId="0" priority="5" operator="equal">
      <formula>0</formula>
    </cfRule>
  </conditionalFormatting>
  <conditionalFormatting sqref="K6">
    <cfRule type="cellIs" dxfId="0" priority="4" operator="equal">
      <formula>0</formula>
    </cfRule>
  </conditionalFormatting>
  <conditionalFormatting sqref="N7">
    <cfRule type="cellIs" dxfId="0" priority="1" operator="equal">
      <formula>0</formula>
    </cfRule>
  </conditionalFormatting>
  <conditionalFormatting sqref="N9">
    <cfRule type="cellIs" dxfId="0" priority="6" operator="equal">
      <formula>0</formula>
    </cfRule>
  </conditionalFormatting>
  <conditionalFormatting sqref="N14">
    <cfRule type="cellIs" dxfId="0" priority="2" operator="equal">
      <formula>0</formula>
    </cfRule>
  </conditionalFormatting>
  <conditionalFormatting sqref="N10:N13">
    <cfRule type="cellIs" dxfId="0" priority="7" operator="equal">
      <formula>0</formula>
    </cfRule>
  </conditionalFormatting>
  <pageMargins left="0.511805555555556" right="0.432638888888889" top="0.511805555555556" bottom="0.432638888888889" header="0.5" footer="0.5"/>
  <pageSetup paperSize="8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一、蓬江区区级总河长名单</vt:lpstr>
      <vt:lpstr>二、蓬江区区级河流河长名录</vt:lpstr>
      <vt:lpstr>三、蓬江区镇级河流河长名录</vt:lpstr>
      <vt:lpstr>四、蓬江区湖泊、水库、山塘河长名录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小八兔</cp:lastModifiedBy>
  <dcterms:created xsi:type="dcterms:W3CDTF">2023-05-13T03:15:00Z</dcterms:created>
  <dcterms:modified xsi:type="dcterms:W3CDTF">2025-09-28T15:13:15Z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9CD1BCCDE3FD0D69D5DFD8689D8259E5_43</vt:lpwstr>
  </property>
  <property fmtid="{D5CDD505-2E9C-101B-9397-08002B2CF9AE}" pid="3" name="KSOProductBuildVer">
    <vt:lpwstr>2052-12.8.2.1119</vt:lpwstr>
  </property>
</Properties>
</file>