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9840" activeTab="0"/>
  </bookViews>
  <sheets>
    <sheet name="社会保险基金决算收入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<sst xmlns="http://schemas.openxmlformats.org/spreadsheetml/2006/main" count="20" uniqueCount="20">
  <si>
    <t>蓬江区</t>
  </si>
  <si>
    <t>单位：元</t>
  </si>
  <si>
    <t>工伤保险基金</t>
  </si>
  <si>
    <t>失业保险基金</t>
  </si>
  <si>
    <t>生育保险基金</t>
  </si>
  <si>
    <t>项        目</t>
  </si>
  <si>
    <t>合计</t>
  </si>
  <si>
    <t>企业职工基本
养老保险基金</t>
  </si>
  <si>
    <t>城镇职工基本
医疗保险基金</t>
  </si>
  <si>
    <t xml:space="preserve">    其中： 1.保险费收入</t>
  </si>
  <si>
    <t xml:space="preserve">           2.投资收益</t>
  </si>
  <si>
    <t xml:space="preserve">           3.财政补贴收入</t>
  </si>
  <si>
    <t xml:space="preserve">           4.其他收入</t>
  </si>
  <si>
    <t xml:space="preserve">           5.转移收入</t>
  </si>
  <si>
    <t>第 2 页</t>
  </si>
  <si>
    <t>居民基本医疗
保险基金</t>
  </si>
  <si>
    <t>机关事业单位基本
养老保险基金</t>
  </si>
  <si>
    <t>城乡居民基本
养老保险基金</t>
  </si>
  <si>
    <t>收入</t>
  </si>
  <si>
    <t>2015年蓬江区本级社会保险基金预算收入决算表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</si>
</sst>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;\-0;;"/>
    <numFmt numFmtId="185" formatCode="#,##0.00_ ;\-#,##0.00;;"/>
    <numFmt numFmtId="186" formatCode="#,##0.00_ ;\-#,##0.00"/>
    <numFmt numFmtId="187" formatCode="#,##0_ ;\-#,##0;;"/>
    <numFmt numFmtId="188" formatCode="#,##0_ ;\-#,##0"/>
    <numFmt numFmtId="189" formatCode="0_);[Red]\(0\)"/>
  </numFmts>
  <fonts count="3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Arial Narrow"/>
      <family val="2"/>
    </font>
    <font>
      <sz val="11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vertical="center"/>
      <protection/>
    </xf>
    <xf numFmtId="0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6" fillId="33" borderId="10" xfId="0" applyNumberFormat="1" applyFont="1" applyFill="1" applyBorder="1" applyAlignment="1" applyProtection="1">
      <alignment vertical="center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left" vertical="center"/>
      <protection/>
    </xf>
    <xf numFmtId="0" fontId="5" fillId="33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86" fontId="5" fillId="34" borderId="11" xfId="0" applyNumberFormat="1" applyFont="1" applyFill="1" applyBorder="1" applyAlignment="1" applyProtection="1">
      <alignment horizontal="right" vertical="center" shrinkToFi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185" fontId="5" fillId="33" borderId="11" xfId="0" applyNumberFormat="1" applyFont="1" applyFill="1" applyBorder="1" applyAlignment="1" applyProtection="1">
      <alignment horizontal="right" vertical="center"/>
      <protection/>
    </xf>
    <xf numFmtId="185" fontId="5" fillId="0" borderId="11" xfId="0" applyNumberFormat="1" applyFont="1" applyFill="1" applyBorder="1" applyAlignment="1" applyProtection="1">
      <alignment horizontal="right" vertical="center"/>
      <protection/>
    </xf>
    <xf numFmtId="185" fontId="5" fillId="35" borderId="11" xfId="0" applyNumberFormat="1" applyFont="1" applyFill="1" applyBorder="1" applyAlignment="1" applyProtection="1">
      <alignment horizontal="right" vertical="center"/>
      <protection/>
    </xf>
    <xf numFmtId="0" fontId="1" fillId="36" borderId="11" xfId="0" applyNumberFormat="1" applyFont="1" applyFill="1" applyBorder="1" applyAlignment="1" applyProtection="1">
      <alignment horizontal="left" vertical="center"/>
      <protection/>
    </xf>
    <xf numFmtId="186" fontId="1" fillId="36" borderId="11" xfId="0" applyNumberFormat="1" applyFont="1" applyFill="1" applyBorder="1" applyAlignment="1" applyProtection="1">
      <alignment horizontal="right" vertical="center" shrinkToFit="1"/>
      <protection/>
    </xf>
    <xf numFmtId="185" fontId="1" fillId="36" borderId="11" xfId="0" applyNumberFormat="1" applyFont="1" applyFill="1" applyBorder="1" applyAlignment="1" applyProtection="1">
      <alignment horizontal="right" vertical="center"/>
      <protection/>
    </xf>
    <xf numFmtId="0" fontId="0" fillId="36" borderId="0" xfId="0" applyFont="1" applyFill="1" applyAlignment="1">
      <alignment/>
    </xf>
    <xf numFmtId="185" fontId="5" fillId="35" borderId="14" xfId="0" applyNumberFormat="1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FFFFFF"/>
      <rgbColor rgb="0099CC00"/>
      <rgbColor rgb="00400000"/>
      <rgbColor rgb="000000FF"/>
      <rgbColor rgb="00008000"/>
      <rgbColor rgb="00FFFF00"/>
      <rgbColor rgb="00FF0000"/>
      <rgbColor rgb="00808080"/>
      <rgbColor rgb="00FFFFFF"/>
      <rgbColor rgb="00FFFF80"/>
      <rgbColor rgb="0080FF80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E20" sqref="E20"/>
    </sheetView>
  </sheetViews>
  <sheetFormatPr defaultColWidth="9.140625" defaultRowHeight="14.25" customHeight="1"/>
  <cols>
    <col min="1" max="1" width="35.00390625" style="0" customWidth="1"/>
    <col min="2" max="10" width="22.8515625" style="0" customWidth="1"/>
  </cols>
  <sheetData>
    <row r="1" spans="1:10" ht="13.5">
      <c r="A1" s="8"/>
      <c r="B1" s="1"/>
      <c r="C1" s="1"/>
      <c r="D1" s="1"/>
      <c r="E1" s="1"/>
      <c r="F1" s="1"/>
      <c r="G1" s="1"/>
      <c r="H1" s="1"/>
      <c r="I1" s="1"/>
      <c r="J1" s="1"/>
    </row>
    <row r="2" spans="1:10" ht="33" customHeight="1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8" customHeight="1">
      <c r="A3" s="3" t="s">
        <v>0</v>
      </c>
      <c r="B3" s="9"/>
      <c r="C3" s="9"/>
      <c r="D3" s="9"/>
      <c r="E3" s="9"/>
      <c r="F3" s="9"/>
      <c r="G3" s="9"/>
      <c r="H3" s="9"/>
      <c r="I3" s="9"/>
      <c r="J3" s="4" t="s">
        <v>1</v>
      </c>
    </row>
    <row r="4" spans="1:10" ht="36" customHeight="1">
      <c r="A4" s="5" t="s">
        <v>5</v>
      </c>
      <c r="B4" s="6" t="s">
        <v>6</v>
      </c>
      <c r="C4" s="10" t="s">
        <v>7</v>
      </c>
      <c r="D4" s="15" t="s">
        <v>17</v>
      </c>
      <c r="E4" s="15" t="s">
        <v>16</v>
      </c>
      <c r="F4" s="6" t="s">
        <v>8</v>
      </c>
      <c r="G4" s="15" t="s">
        <v>15</v>
      </c>
      <c r="H4" s="6" t="s">
        <v>2</v>
      </c>
      <c r="I4" s="6" t="s">
        <v>3</v>
      </c>
      <c r="J4" s="6" t="s">
        <v>4</v>
      </c>
    </row>
    <row r="5" spans="1:10" ht="22.5" customHeight="1">
      <c r="A5" s="11" t="s">
        <v>18</v>
      </c>
      <c r="B5" s="14">
        <f>SUM(C5:J5)</f>
        <v>2696561311.3300004</v>
      </c>
      <c r="C5" s="18">
        <v>1586813720.05</v>
      </c>
      <c r="D5" s="18">
        <v>44731457.49000001</v>
      </c>
      <c r="E5" s="18">
        <v>21024089.67</v>
      </c>
      <c r="F5" s="18">
        <v>745871808.75</v>
      </c>
      <c r="G5" s="23">
        <v>114423062.38</v>
      </c>
      <c r="H5" s="18">
        <v>35408196.36</v>
      </c>
      <c r="I5" s="18">
        <v>108523311.12</v>
      </c>
      <c r="J5" s="18">
        <v>39765665.51</v>
      </c>
    </row>
    <row r="6" spans="1:10" ht="22.5" customHeight="1">
      <c r="A6" s="12" t="s">
        <v>9</v>
      </c>
      <c r="B6" s="14">
        <f>SUM(C6:J6)</f>
        <v>2498177950.86</v>
      </c>
      <c r="C6" s="14">
        <v>1537958606.58</v>
      </c>
      <c r="D6" s="14">
        <v>6817035.68</v>
      </c>
      <c r="E6" s="16">
        <v>16408537.96</v>
      </c>
      <c r="F6" s="18">
        <v>741270876.22</v>
      </c>
      <c r="G6" s="17">
        <v>30370250</v>
      </c>
      <c r="H6" s="16">
        <v>32541966.24</v>
      </c>
      <c r="I6" s="16">
        <v>93908936.86</v>
      </c>
      <c r="J6" s="17">
        <v>38901741.32</v>
      </c>
    </row>
    <row r="7" spans="1:10" s="22" customFormat="1" ht="22.5" customHeight="1">
      <c r="A7" s="19" t="s">
        <v>10</v>
      </c>
      <c r="B7" s="20">
        <f>SUM(C7:J7)</f>
        <v>62500175.03</v>
      </c>
      <c r="C7" s="21">
        <v>35573149.01</v>
      </c>
      <c r="D7" s="21">
        <v>78220.16</v>
      </c>
      <c r="E7" s="21">
        <v>4615551.71</v>
      </c>
      <c r="F7" s="21">
        <v>3859213.77</v>
      </c>
      <c r="G7" s="21">
        <v>104004.38</v>
      </c>
      <c r="H7" s="21">
        <v>2856912.38</v>
      </c>
      <c r="I7" s="21">
        <v>14557194.48</v>
      </c>
      <c r="J7" s="21">
        <v>855929.14</v>
      </c>
    </row>
    <row r="8" spans="1:10" ht="22.5" customHeight="1">
      <c r="A8" s="7" t="s">
        <v>11</v>
      </c>
      <c r="B8" s="14">
        <f>SUM(C8:J8)</f>
        <v>121783536.31</v>
      </c>
      <c r="C8" s="14"/>
      <c r="D8" s="17">
        <v>37834728.31</v>
      </c>
      <c r="E8" s="14"/>
      <c r="F8" s="14"/>
      <c r="G8" s="17">
        <v>83948808</v>
      </c>
      <c r="H8" s="14"/>
      <c r="I8" s="14"/>
      <c r="J8" s="14"/>
    </row>
    <row r="9" spans="1:10" ht="22.5" customHeight="1">
      <c r="A9" s="7" t="s">
        <v>12</v>
      </c>
      <c r="B9" s="14">
        <f>SUM(C9:J9)</f>
        <v>742877.42</v>
      </c>
      <c r="C9" s="16">
        <v>490049.73</v>
      </c>
      <c r="D9" s="14"/>
      <c r="E9" s="14"/>
      <c r="F9" s="18">
        <v>208248.87</v>
      </c>
      <c r="G9" s="14"/>
      <c r="H9" s="16">
        <v>9317.74</v>
      </c>
      <c r="I9" s="16">
        <v>27266.03</v>
      </c>
      <c r="J9" s="17">
        <v>7995.05</v>
      </c>
    </row>
    <row r="10" spans="1:10" ht="22.5" customHeight="1">
      <c r="A10" s="7" t="s">
        <v>13</v>
      </c>
      <c r="B10" s="14">
        <f>SUM(C10:J10)</f>
        <v>13356771.71</v>
      </c>
      <c r="C10" s="16">
        <v>12791914.73</v>
      </c>
      <c r="D10" s="17">
        <v>1473.34</v>
      </c>
      <c r="E10" s="14"/>
      <c r="F10" s="18">
        <v>533469.89</v>
      </c>
      <c r="G10" s="14"/>
      <c r="H10" s="14"/>
      <c r="I10" s="16">
        <v>29913.75</v>
      </c>
      <c r="J10" s="14"/>
    </row>
    <row r="11" spans="1:10" ht="18.75" customHeight="1">
      <c r="A11" s="2"/>
      <c r="B11" s="2"/>
      <c r="C11" s="2"/>
      <c r="D11" s="2"/>
      <c r="E11" s="2"/>
      <c r="F11" s="2"/>
      <c r="G11" s="2"/>
      <c r="H11" s="2"/>
      <c r="I11" s="2"/>
      <c r="J11" s="13" t="s">
        <v>14</v>
      </c>
    </row>
  </sheetData>
  <sheetProtection/>
  <mergeCells count="1">
    <mergeCell ref="A2:J2"/>
  </mergeCells>
  <printOptions horizontalCentered="1"/>
  <pageMargins left="0.7480314960629921" right="0.7480314960629921" top="0.984251968503937" bottom="0.984251968503937" header="0.5118110236220472" footer="0.5118110236220472"/>
  <pageSetup errors="blank"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jugkh</cp:lastModifiedBy>
  <cp:lastPrinted>2017-08-03T10:28:36Z</cp:lastPrinted>
  <dcterms:created xsi:type="dcterms:W3CDTF">2017-08-03T10:14:46Z</dcterms:created>
  <dcterms:modified xsi:type="dcterms:W3CDTF">2018-04-19T03:52:05Z</dcterms:modified>
  <cp:category/>
  <cp:version/>
  <cp:contentType/>
  <cp:contentStatus/>
</cp:coreProperties>
</file>