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汇总表" sheetId="2" r:id="rId1"/>
  </sheets>
  <definedNames>
    <definedName name="_xlnm._FilterDatabase" localSheetId="0" hidden="1">汇总表!$A$3:$K$7</definedName>
    <definedName name="_xlnm.Print_Titles" localSheetId="0">汇总表!$3:$3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<sst xmlns="http://schemas.openxmlformats.org/spreadsheetml/2006/main" count="35" uniqueCount="27">
  <si>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附件</t>
  </si>
  <si>
    <t>江门市蓬江区2025年度（第四批）自然人户用分布式光伏项目明细表</t>
  </si>
  <si>
    <t>编号</t>
  </si>
  <si>
    <t>项目名称</t>
  </si>
  <si>
    <t>项目建设地点</t>
  </si>
  <si>
    <t>项目建设规模 (kW)</t>
  </si>
  <si>
    <t>项目投资人</t>
  </si>
  <si>
    <t>实施计划（动工-竣工时间）</t>
  </si>
  <si>
    <t>建设方式</t>
  </si>
  <si>
    <t>光伏电力用户</t>
  </si>
  <si>
    <t>光伏电力消纳方式</t>
  </si>
  <si>
    <t>并网电压等级(V)</t>
  </si>
  <si>
    <t>自发自用比例(%)</t>
  </si>
  <si>
    <t>黄谏英个人住宅光伏发电项目</t>
  </si>
  <si>
    <t>江门市蓬江区荷塘镇篁湾新村一街1号之一</t>
  </si>
  <si>
    <t>黄谏英</t>
  </si>
  <si>
    <t>2025年4月3日-2025年6月12日</t>
  </si>
  <si>
    <t>屋顶</t>
  </si>
  <si>
    <t>自发自用剩余电量上网</t>
  </si>
  <si>
    <t>吴耀伟个人住宅光伏发电项目</t>
  </si>
  <si>
    <t>江门市蓬江区荷塘镇篁湾新村一街1号之二</t>
  </si>
  <si>
    <t>吴耀伟</t>
  </si>
  <si>
    <t>高庆业个人住宅光伏发电项目</t>
  </si>
  <si>
    <t>广东省江门市蓬江区荷塘镇高村路三巷4号</t>
  </si>
  <si>
    <t>高庆业</t>
  </si>
  <si>
    <t>2025年6月11日-2025年6月18日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</si>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</sst>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b/>
      <sz val="1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000"/>
        </patternFill>
      </fill>
    </dxf>
  </dxfs>
  <tableStyles count="0" defaultTableStyle="TableStyleMedium2" defaultPivotStyle="PivotStyleMedium9"/>
  <colors>
    <mruColors>
      <color rgb="00D8E4BC"/>
      <color rgb="00C4D79B"/>
      <color rgb="00E6B8B7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85" zoomScaleNormal="85" workbookViewId="0">
      <selection activeCell="E12" sqref="E12"/>
    </sheetView>
  </sheetViews>
  <sheetFormatPr defaultColWidth="9" defaultRowHeight="13.5"/>
  <cols>
    <col min="1" max="1" width="8.525" customWidth="1"/>
    <col min="2" max="2" width="24.7" style="2" customWidth="1"/>
    <col min="3" max="3" width="26.025" style="2" customWidth="1"/>
    <col min="4" max="4" width="16.7583333333333" customWidth="1"/>
    <col min="5" max="5" width="15.1416666666667" style="3" customWidth="1"/>
    <col min="6" max="6" width="18.9583333333333" style="2" customWidth="1"/>
    <col min="7" max="7" width="15" customWidth="1"/>
    <col min="8" max="8" width="19.55" style="4" customWidth="1"/>
    <col min="9" max="9" width="20.1416666666667" customWidth="1"/>
    <col min="10" max="10" width="17.05" style="5" customWidth="1"/>
    <col min="11" max="11" width="16.7583333333333" style="6" customWidth="1"/>
  </cols>
  <sheetData>
    <row r="1" s="1" customFormat="1" ht="26" customHeight="1" spans="1:10">
      <c r="A1" s="7" t="s">
        <v>0</v>
      </c>
      <c r="B1" s="8"/>
      <c r="C1" s="8"/>
      <c r="E1" s="6"/>
      <c r="F1" s="8"/>
      <c r="H1" s="9"/>
      <c r="J1" s="25"/>
    </row>
    <row r="2" ht="4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1" spans="1:11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6" t="s">
        <v>11</v>
      </c>
      <c r="K3" s="11" t="s">
        <v>12</v>
      </c>
    </row>
    <row r="4" customFormat="1" ht="43" customHeight="1" spans="1:11">
      <c r="A4" s="13">
        <v>1</v>
      </c>
      <c r="B4" s="14" t="s">
        <v>13</v>
      </c>
      <c r="C4" s="14" t="s">
        <v>14</v>
      </c>
      <c r="D4" s="15">
        <v>20</v>
      </c>
      <c r="E4" s="15" t="s">
        <v>15</v>
      </c>
      <c r="F4" s="16" t="s">
        <v>16</v>
      </c>
      <c r="G4" s="14" t="s">
        <v>17</v>
      </c>
      <c r="H4" s="17" t="s">
        <v>15</v>
      </c>
      <c r="I4" s="14" t="s">
        <v>18</v>
      </c>
      <c r="J4" s="16">
        <v>380</v>
      </c>
      <c r="K4" s="23">
        <v>30</v>
      </c>
    </row>
    <row r="5" customFormat="1" ht="43" customHeight="1" spans="1:11">
      <c r="A5" s="13">
        <v>2</v>
      </c>
      <c r="B5" s="14" t="s">
        <v>19</v>
      </c>
      <c r="C5" s="14" t="s">
        <v>20</v>
      </c>
      <c r="D5" s="15">
        <v>90</v>
      </c>
      <c r="E5" s="15" t="s">
        <v>21</v>
      </c>
      <c r="F5" s="16" t="s">
        <v>16</v>
      </c>
      <c r="G5" s="14" t="s">
        <v>17</v>
      </c>
      <c r="H5" s="17" t="s">
        <v>21</v>
      </c>
      <c r="I5" s="14" t="s">
        <v>18</v>
      </c>
      <c r="J5" s="16">
        <v>380</v>
      </c>
      <c r="K5" s="23">
        <v>30</v>
      </c>
    </row>
    <row r="6" customFormat="1" ht="43" customHeight="1" spans="1:11">
      <c r="A6" s="13">
        <v>3</v>
      </c>
      <c r="B6" s="14" t="s">
        <v>22</v>
      </c>
      <c r="C6" s="14" t="s">
        <v>23</v>
      </c>
      <c r="D6" s="15">
        <v>25</v>
      </c>
      <c r="E6" s="15" t="s">
        <v>24</v>
      </c>
      <c r="F6" s="16" t="s">
        <v>25</v>
      </c>
      <c r="G6" s="14" t="s">
        <v>17</v>
      </c>
      <c r="H6" s="17" t="s">
        <v>24</v>
      </c>
      <c r="I6" s="14" t="s">
        <v>18</v>
      </c>
      <c r="J6" s="16">
        <v>380</v>
      </c>
      <c r="K6" s="23">
        <v>30</v>
      </c>
    </row>
    <row r="7" customFormat="1" ht="37" customHeight="1" spans="1:11">
      <c r="A7" s="18" t="s">
        <v>26</v>
      </c>
      <c r="B7" s="19"/>
      <c r="C7" s="20"/>
      <c r="D7" s="21">
        <f>SUM(D4:D6)</f>
        <v>135</v>
      </c>
      <c r="E7" s="22"/>
      <c r="F7" s="16"/>
      <c r="G7" s="23"/>
      <c r="H7" s="22"/>
      <c r="I7" s="23"/>
      <c r="J7" s="13"/>
      <c r="K7" s="23"/>
    </row>
    <row r="10" spans="3:3">
      <c r="C10" s="24"/>
    </row>
  </sheetData>
  <mergeCells count="2">
    <mergeCell ref="A2:K2"/>
    <mergeCell ref="A7:C7"/>
  </mergeCells>
  <conditionalFormatting sqref="D4">
    <cfRule type="containsText" dxfId="0" priority="396" operator="between" text="江门市">
      <formula>NOT(ISERROR(SEARCH("江门市",D4)))</formula>
    </cfRule>
    <cfRule type="containsText" dxfId="0" priority="397" operator="between" text="广东省">
      <formula>NOT(ISERROR(SEARCH("广东省",D4)))</formula>
    </cfRule>
  </conditionalFormatting>
  <conditionalFormatting sqref="E4">
    <cfRule type="containsText" dxfId="0" priority="232" operator="between" text="江门市">
      <formula>NOT(ISERROR(SEARCH("江门市",E4)))</formula>
    </cfRule>
    <cfRule type="containsText" dxfId="0" priority="233" operator="between" text="广东省">
      <formula>NOT(ISERROR(SEARCH("广东省",E4)))</formula>
    </cfRule>
  </conditionalFormatting>
  <conditionalFormatting sqref="F4">
    <cfRule type="notContainsText" dxfId="1" priority="153" operator="notContains" text="-">
      <formula>ISERROR(SEARCH("-",F4))</formula>
    </cfRule>
  </conditionalFormatting>
  <conditionalFormatting sqref="H4">
    <cfRule type="containsText" dxfId="0" priority="117" operator="between" text="江门市">
      <formula>NOT(ISERROR(SEARCH("江门市",H4)))</formula>
    </cfRule>
    <cfRule type="containsText" dxfId="0" priority="118" operator="between" text="广东省">
      <formula>NOT(ISERROR(SEARCH("广东省",H4)))</formula>
    </cfRule>
  </conditionalFormatting>
  <conditionalFormatting sqref="J4">
    <cfRule type="containsText" dxfId="2" priority="36" operator="between" text="/">
      <formula>NOT(ISERROR(SEARCH("/",J4)))</formula>
    </cfRule>
  </conditionalFormatting>
  <conditionalFormatting sqref="D5">
    <cfRule type="containsText" dxfId="0" priority="384" operator="between" text="江门市">
      <formula>NOT(ISERROR(SEARCH("江门市",D5)))</formula>
    </cfRule>
    <cfRule type="containsText" dxfId="0" priority="393" operator="between" text="广东省">
      <formula>NOT(ISERROR(SEARCH("广东省",D5)))</formula>
    </cfRule>
  </conditionalFormatting>
  <conditionalFormatting sqref="E5">
    <cfRule type="containsText" dxfId="0" priority="222" operator="between" text="江门市">
      <formula>NOT(ISERROR(SEARCH("江门市",E5)))</formula>
    </cfRule>
    <cfRule type="containsText" dxfId="0" priority="231" operator="between" text="广东省">
      <formula>NOT(ISERROR(SEARCH("广东省",E5)))</formula>
    </cfRule>
  </conditionalFormatting>
  <conditionalFormatting sqref="F5">
    <cfRule type="notContainsText" dxfId="1" priority="152" operator="notContains" text="-">
      <formula>ISERROR(SEARCH("-",F5))</formula>
    </cfRule>
  </conditionalFormatting>
  <conditionalFormatting sqref="H5">
    <cfRule type="containsText" dxfId="0" priority="111" operator="between" text="江门市">
      <formula>NOT(ISERROR(SEARCH("江门市",H5)))</formula>
    </cfRule>
    <cfRule type="containsText" dxfId="0" priority="116" operator="between" text="广东省">
      <formula>NOT(ISERROR(SEARCH("广东省",H5)))</formula>
    </cfRule>
  </conditionalFormatting>
  <conditionalFormatting sqref="J5">
    <cfRule type="containsText" dxfId="2" priority="35" operator="between" text="/">
      <formula>NOT(ISERROR(SEARCH("/",J5)))</formula>
    </cfRule>
  </conditionalFormatting>
  <conditionalFormatting sqref="D6">
    <cfRule type="containsText" dxfId="0" priority="312" operator="between" text="江门市">
      <formula>NOT(ISERROR(SEARCH("江门市",D6)))</formula>
    </cfRule>
    <cfRule type="containsText" dxfId="0" priority="313" operator="between" text="广东省">
      <formula>NOT(ISERROR(SEARCH("广东省",D6)))</formula>
    </cfRule>
  </conditionalFormatting>
  <conditionalFormatting sqref="E6">
    <cfRule type="containsText" dxfId="0" priority="190" operator="between" text="江门市">
      <formula>NOT(ISERROR(SEARCH("江门市",E6)))</formula>
    </cfRule>
    <cfRule type="containsText" dxfId="0" priority="191" operator="between" text="广东省">
      <formula>NOT(ISERROR(SEARCH("广东省",E6)))</formula>
    </cfRule>
  </conditionalFormatting>
  <conditionalFormatting sqref="F6">
    <cfRule type="notContainsText" dxfId="1" priority="132" operator="notContains" text="-">
      <formula>ISERROR(SEARCH("-",F6))</formula>
    </cfRule>
  </conditionalFormatting>
  <conditionalFormatting sqref="H6">
    <cfRule type="containsText" dxfId="0" priority="77" operator="between" text="江门市">
      <formula>NOT(ISERROR(SEARCH("江门市",H6)))</formula>
    </cfRule>
    <cfRule type="containsText" dxfId="0" priority="78" operator="between" text="广东省">
      <formula>NOT(ISERROR(SEARCH("广东省",H6)))</formula>
    </cfRule>
  </conditionalFormatting>
  <conditionalFormatting sqref="J6">
    <cfRule type="containsText" dxfId="2" priority="15" operator="between" text="/">
      <formula>NOT(ISERROR(SEARCH("/",J6)))</formula>
    </cfRule>
  </conditionalFormatting>
  <conditionalFormatting sqref="E7">
    <cfRule type="containsText" dxfId="0" priority="880" operator="between" text="江门市">
      <formula>NOT(ISERROR(SEARCH("江门市",E7)))</formula>
    </cfRule>
    <cfRule type="containsText" dxfId="0" priority="897" operator="between" text="广东省">
      <formula>NOT(ISERROR(SEARCH("广东省",E7)))</formula>
    </cfRule>
  </conditionalFormatting>
  <conditionalFormatting sqref="H7">
    <cfRule type="containsText" dxfId="0" priority="400" operator="between" text="江门市">
      <formula>NOT(ISERROR(SEARCH("江门市",H7)))</formula>
    </cfRule>
    <cfRule type="containsText" dxfId="0" priority="401" operator="between" text="广东省">
      <formula>NOT(ISERROR(SEARCH("广东省",H7)))</formula>
    </cfRule>
  </conditionalFormatting>
  <conditionalFormatting sqref="J7">
    <cfRule type="containsText" dxfId="2" priority="863" operator="between" text="/">
      <formula>NOT(ISERROR(SEARCH("/",J7)))</formula>
    </cfRule>
  </conditionalFormatting>
  <conditionalFormatting sqref="C3 C8:C65465">
    <cfRule type="containsText" dxfId="0" priority="6190" operator="between" text="江门市">
      <formula>NOT(ISERROR(SEARCH("江门市",C3)))</formula>
    </cfRule>
    <cfRule type="containsText" dxfId="0" priority="6191" operator="between" text="广东省">
      <formula>NOT(ISERROR(SEARCH("广东省",C3)))</formula>
    </cfRule>
  </conditionalFormatting>
  <conditionalFormatting sqref="J3 J8:J65465">
    <cfRule type="containsText" dxfId="2" priority="6202" operator="between" text="/">
      <formula>NOT(ISERROR(SEARCH("/",J3)))</formula>
    </cfRule>
  </conditionalFormatting>
  <pageMargins left="0.700694444444445" right="0.700694444444445" top="0.751388888888889" bottom="0.751388888888889" header="0.298611111111111" footer="0.298611111111111"/>
  <pageSetup paperSize="9" scale="67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任东贤</dc:creator>
  <cp:lastModifiedBy>ET.</cp:lastModifiedBy>
  <dcterms:created xsi:type="dcterms:W3CDTF">2006-09-16T16:00:00Z</dcterms:created>
  <dcterms:modified xsi:type="dcterms:W3CDTF">2025-07-25T07:25:36Z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5EF7C7FAF3014BECB153F563D67E4980_13</vt:lpwstr>
  </property>
</Properties>
</file>