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汇总表" sheetId="2" r:id="rId1"/>
  </sheets>
  <definedNames>
    <definedName name="_xlnm._FilterDatabase" localSheetId="0" hidden="1">汇总表!$A$3:$K$6</definedName>
    <definedName name="_xlnm.Print_Titles" localSheetId="0">汇总表!$3:$3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<sst xmlns="http://schemas.openxmlformats.org/spreadsheetml/2006/main" count="28" uniqueCount="25">
  <si>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</t>
  </si>
  <si>
    <t>江门市蓬江区2026年度（第二批）自然人户用分布式光伏项目明细表</t>
  </si>
  <si>
    <t>编号</t>
  </si>
  <si>
    <t>项目名称</t>
  </si>
  <si>
    <t>项目建设地点</t>
  </si>
  <si>
    <t>项目建设规模 (kW)</t>
  </si>
  <si>
    <t>项目投资人</t>
  </si>
  <si>
    <t>实施计划（动工-竣工时间）</t>
  </si>
  <si>
    <t>建设方式</t>
  </si>
  <si>
    <t>光伏电力用户</t>
  </si>
  <si>
    <t>光伏电力消纳方式</t>
  </si>
  <si>
    <t>并网电压等级(V)</t>
  </si>
  <si>
    <t>自发自用比例(%)</t>
  </si>
  <si>
    <t>夏思球36kW个人住宅光伏发电项目</t>
  </si>
  <si>
    <t>广东省江门市蓬江区凤溪里34号</t>
  </si>
  <si>
    <t>夏思球</t>
  </si>
  <si>
    <t>2026年01月19日-2026年02月01日</t>
  </si>
  <si>
    <t>屋顶</t>
  </si>
  <si>
    <t>夏龙护</t>
  </si>
  <si>
    <t>自发自用剩余电量上网</t>
  </si>
  <si>
    <t>吴永坚个人住宅光伏发电项目</t>
  </si>
  <si>
    <t>广东省江门市蓬江区荷塘镇六坊村塘田里13号</t>
  </si>
  <si>
    <t>吴永坚</t>
  </si>
  <si>
    <t>2026年1月30日-2026年2月4日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</si>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</sst>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_GB2312"/>
      <charset val="134"/>
    </font>
    <font>
      <b/>
      <sz val="11"/>
      <name val="方正仿宋_GBK"/>
      <charset val="134"/>
    </font>
    <font>
      <sz val="11"/>
      <color indexed="8"/>
      <name val="方正仿宋_GBK"/>
      <charset val="134"/>
    </font>
    <font>
      <sz val="11"/>
      <name val="仿宋_GB2312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00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Medium9"/>
  <colors>
    <mruColors>
      <color rgb="00D8E4BC"/>
      <color rgb="00C4D79B"/>
      <color rgb="00E6B8B7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85" zoomScaleNormal="85" workbookViewId="0">
      <selection activeCell="E13" sqref="E13"/>
    </sheetView>
  </sheetViews>
  <sheetFormatPr defaultColWidth="9" defaultRowHeight="13.5"/>
  <cols>
    <col min="1" max="1" width="8.525" customWidth="1"/>
    <col min="2" max="2" width="29.4083333333333" style="2" customWidth="1"/>
    <col min="3" max="3" width="26.025" style="2" customWidth="1"/>
    <col min="4" max="4" width="16.7583333333333" customWidth="1"/>
    <col min="5" max="5" width="15.1416666666667" style="3" customWidth="1"/>
    <col min="6" max="6" width="18.9583333333333" style="2" customWidth="1"/>
    <col min="7" max="7" width="15" customWidth="1"/>
    <col min="8" max="8" width="19.55" style="4" customWidth="1"/>
    <col min="9" max="9" width="20.1416666666667" customWidth="1"/>
    <col min="10" max="10" width="17.05" style="5" customWidth="1"/>
    <col min="11" max="11" width="16.7583333333333" style="6" customWidth="1"/>
  </cols>
  <sheetData>
    <row r="1" s="1" customFormat="1" ht="26" customHeight="1" spans="1:11">
      <c r="A1" s="7" t="s">
        <v>0</v>
      </c>
      <c r="B1" s="8"/>
      <c r="C1" s="8"/>
      <c r="E1" s="6"/>
      <c r="F1" s="8"/>
      <c r="H1" s="9"/>
      <c r="J1" s="10"/>
    </row>
    <row r="2" ht="47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32" customHeight="1" spans="1:11">
      <c r="A3" s="12" t="s">
        <v>2</v>
      </c>
      <c r="B3" s="13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4" t="s">
        <v>11</v>
      </c>
      <c r="K3" s="12" t="s">
        <v>12</v>
      </c>
    </row>
    <row r="4" customFormat="1" ht="32" customHeight="1" spans="1:11">
      <c r="A4" s="15">
        <v>1</v>
      </c>
      <c r="B4" s="16" t="s">
        <v>13</v>
      </c>
      <c r="C4" s="16" t="s">
        <v>14</v>
      </c>
      <c r="D4" s="16">
        <v>36</v>
      </c>
      <c r="E4" s="16" t="s">
        <v>15</v>
      </c>
      <c r="F4" s="17" t="s">
        <v>16</v>
      </c>
      <c r="G4" s="15" t="s">
        <v>17</v>
      </c>
      <c r="H4" s="15" t="s">
        <v>18</v>
      </c>
      <c r="I4" s="18" t="s">
        <v>19</v>
      </c>
      <c r="J4" s="18">
        <v>380</v>
      </c>
      <c r="K4" s="18">
        <v>30</v>
      </c>
    </row>
    <row r="5" customFormat="1" ht="43" customHeight="1" spans="1:11">
      <c r="A5" s="15">
        <v>2</v>
      </c>
      <c r="B5" s="16" t="s">
        <v>20</v>
      </c>
      <c r="C5" s="16" t="s">
        <v>21</v>
      </c>
      <c r="D5" s="16">
        <v>150</v>
      </c>
      <c r="E5" s="16" t="s">
        <v>22</v>
      </c>
      <c r="F5" s="17" t="s">
        <v>23</v>
      </c>
      <c r="G5" s="15" t="s">
        <v>17</v>
      </c>
      <c r="H5" s="15" t="s">
        <v>22</v>
      </c>
      <c r="I5" s="18" t="s">
        <v>19</v>
      </c>
      <c r="J5" s="18">
        <v>380</v>
      </c>
      <c r="K5" s="18">
        <v>30</v>
      </c>
    </row>
    <row r="6" customFormat="1" ht="37" customHeight="1" spans="1:11">
      <c r="A6" s="19" t="s">
        <v>24</v>
      </c>
      <c r="B6" s="20"/>
      <c r="C6" s="21"/>
      <c r="D6" s="22">
        <f>SUM(D4:D5)</f>
        <v>186</v>
      </c>
      <c r="E6" s="23"/>
      <c r="F6" s="24"/>
      <c r="G6" s="25"/>
      <c r="H6" s="23"/>
      <c r="I6" s="25"/>
      <c r="J6" s="26"/>
      <c r="K6" s="25"/>
    </row>
    <row r="9" spans="1:11">
      <c r="C9" s="27"/>
    </row>
  </sheetData>
  <mergeCells count="2">
    <mergeCell ref="A2:K2"/>
    <mergeCell ref="A6:C6"/>
  </mergeCells>
  <conditionalFormatting sqref="F4">
    <cfRule type="notContainsText" dxfId="0" priority="4" operator="notContains" text="-">
      <formula>ISERROR(SEARCH("-",F4))</formula>
    </cfRule>
  </conditionalFormatting>
  <conditionalFormatting sqref="J4">
    <cfRule type="containsText" dxfId="1" priority="2" operator="between" text="/">
      <formula>NOT(ISERROR(SEARCH("/",J4)))</formula>
    </cfRule>
  </conditionalFormatting>
  <conditionalFormatting sqref="F5">
    <cfRule type="notContainsText" dxfId="0" priority="3" operator="notContains" text="-">
      <formula>ISERROR(SEARCH("-",F5))</formula>
    </cfRule>
  </conditionalFormatting>
  <conditionalFormatting sqref="J5">
    <cfRule type="containsText" dxfId="1" priority="1" operator="between" text="/">
      <formula>NOT(ISERROR(SEARCH("/",J5)))</formula>
    </cfRule>
  </conditionalFormatting>
  <conditionalFormatting sqref="E6">
    <cfRule type="containsText" dxfId="2" priority="884" operator="between" text="江门市">
      <formula>NOT(ISERROR(SEARCH("江门市",E6)))</formula>
    </cfRule>
    <cfRule type="containsText" dxfId="2" priority="901" operator="between" text="广东省">
      <formula>NOT(ISERROR(SEARCH("广东省",E6)))</formula>
    </cfRule>
  </conditionalFormatting>
  <conditionalFormatting sqref="H6">
    <cfRule type="containsText" dxfId="2" priority="404" operator="between" text="江门市">
      <formula>NOT(ISERROR(SEARCH("江门市",H6)))</formula>
    </cfRule>
    <cfRule type="containsText" dxfId="2" priority="405" operator="between" text="广东省">
      <formula>NOT(ISERROR(SEARCH("广东省",H6)))</formula>
    </cfRule>
  </conditionalFormatting>
  <conditionalFormatting sqref="J6">
    <cfRule type="containsText" dxfId="1" priority="867" operator="between" text="/">
      <formula>NOT(ISERROR(SEARCH("/",J6)))</formula>
    </cfRule>
  </conditionalFormatting>
  <conditionalFormatting sqref="C3 C7:C65464">
    <cfRule type="containsText" dxfId="2" priority="6194" operator="between" text="江门市">
      <formula>NOT(ISERROR(SEARCH("江门市",C3)))</formula>
    </cfRule>
    <cfRule type="containsText" dxfId="2" priority="6195" operator="between" text="广东省">
      <formula>NOT(ISERROR(SEARCH("广东省",C3)))</formula>
    </cfRule>
  </conditionalFormatting>
  <conditionalFormatting sqref="J3 J7:J65464">
    <cfRule type="containsText" dxfId="1" priority="6206" operator="between" text="/">
      <formula>NOT(ISERROR(SEARCH("/",J3)))</formula>
    </cfRule>
  </conditionalFormatting>
  <pageMargins left="0.700694444444445" right="0.700694444444445" top="0.751388888888889" bottom="0.751388888888889" header="0.298611111111111" footer="0.298611111111111"/>
  <pageSetup paperSize="9" scale="65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任东贤</dc:creator>
  <cp:lastModifiedBy>ET.</cp:lastModifiedBy>
  <dcterms:created xsi:type="dcterms:W3CDTF">2006-09-16T16:00:00Z</dcterms:created>
  <dcterms:modified xsi:type="dcterms:W3CDTF">2026-04-09T03:42:23Z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5EF7C7FAF3014BECB153F563D67E4980_13</vt:lpwstr>
  </property>
  <property fmtid="{D5CDD505-2E9C-101B-9397-08002B2CF9AE}" pid="5" name="CalculationRule">
    <vt:i4>0</vt:i4>
  </property>
</Properties>
</file>